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MAKIBI杯R8\第27回MAKIBIクラブ杯\050_参加チームへ案内(１回目)\"/>
    </mc:Choice>
  </mc:AlternateContent>
  <xr:revisionPtr revIDLastSave="0" documentId="13_ncr:1_{A4B6F766-A6D5-47CD-964B-CA553927BA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導者・選手名簿" sheetId="1" r:id="rId1"/>
    <sheet name="記入不要" sheetId="3" r:id="rId2"/>
  </sheets>
  <definedNames>
    <definedName name="_xlnm.Criteria" localSheetId="1">記入不要!#REF!</definedName>
    <definedName name="_xlnm.Extract" localSheetId="1">記入不要!$B$10:$G$10</definedName>
    <definedName name="_xlnm.Print_Area" localSheetId="1">記入不要!$A$1:$G$34</definedName>
    <definedName name="_xlnm.Print_Area" localSheetId="0">指導者・選手名簿!$A$1:$R$47</definedName>
    <definedName name="_xlnm.Print_Titles" localSheetId="1">記入不要!$1:$4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C7" i="3"/>
  <c r="A8" i="3"/>
  <c r="A7" i="3"/>
  <c r="A6" i="3"/>
  <c r="A5" i="3"/>
  <c r="B4" i="3"/>
  <c r="C8" i="3"/>
  <c r="C6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C10" i="3"/>
  <c r="C5" i="3"/>
  <c r="F15" i="3"/>
  <c r="G7" i="3"/>
  <c r="F11" i="3"/>
  <c r="G11" i="3"/>
  <c r="F12" i="3"/>
  <c r="G12" i="3"/>
  <c r="F13" i="3"/>
  <c r="G13" i="3"/>
  <c r="F14" i="3"/>
  <c r="G14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B31" i="3"/>
  <c r="F31" i="3"/>
  <c r="G31" i="3"/>
  <c r="B32" i="3"/>
  <c r="F32" i="3"/>
  <c r="G32" i="3"/>
  <c r="B33" i="3"/>
  <c r="F33" i="3"/>
  <c r="G33" i="3"/>
  <c r="B34" i="3"/>
  <c r="F34" i="3"/>
  <c r="G34" i="3"/>
  <c r="G8" i="3"/>
  <c r="G6" i="3"/>
  <c r="G5" i="3"/>
  <c r="G10" i="3"/>
  <c r="B8" i="3"/>
  <c r="B6" i="3"/>
  <c r="B7" i="3"/>
  <c r="B5" i="3"/>
  <c r="B10" i="3"/>
  <c r="F10" i="3"/>
  <c r="A2" i="3"/>
  <c r="A1" i="3"/>
  <c r="D4" i="3"/>
  <c r="E32" i="3"/>
  <c r="D26" i="3"/>
  <c r="E33" i="3"/>
  <c r="E28" i="3"/>
  <c r="E29" i="3"/>
  <c r="E34" i="3"/>
  <c r="E31" i="3"/>
  <c r="D31" i="3"/>
  <c r="D33" i="3"/>
  <c r="D34" i="3"/>
  <c r="E26" i="3"/>
  <c r="E27" i="3"/>
  <c r="D29" i="3"/>
  <c r="D28" i="3"/>
  <c r="D32" i="3"/>
  <c r="D30" i="3"/>
  <c r="D27" i="3"/>
  <c r="E30" i="3"/>
  <c r="E19" i="3"/>
  <c r="D18" i="3"/>
  <c r="D24" i="3"/>
  <c r="D17" i="3"/>
  <c r="D12" i="3"/>
  <c r="E21" i="3"/>
  <c r="D15" i="3"/>
  <c r="E17" i="3"/>
  <c r="D10" i="3"/>
  <c r="D23" i="3"/>
  <c r="E22" i="3"/>
  <c r="E16" i="3"/>
  <c r="D11" i="3"/>
  <c r="D13" i="3"/>
  <c r="D14" i="3"/>
  <c r="E11" i="3"/>
  <c r="D19" i="3"/>
  <c r="D20" i="3"/>
  <c r="E20" i="3"/>
  <c r="E14" i="3"/>
  <c r="E23" i="3"/>
  <c r="D21" i="3"/>
  <c r="E15" i="3"/>
  <c r="E24" i="3"/>
  <c r="E12" i="3"/>
  <c r="D22" i="3"/>
  <c r="E13" i="3"/>
  <c r="E18" i="3"/>
  <c r="E10" i="3"/>
  <c r="D16" i="3"/>
  <c r="E8" i="3"/>
  <c r="D8" i="3"/>
  <c r="D6" i="3"/>
  <c r="E6" i="3"/>
  <c r="E5" i="3"/>
  <c r="D5" i="3"/>
  <c r="E25" i="3"/>
  <c r="D25" i="3"/>
</calcChain>
</file>

<file path=xl/sharedStrings.xml><?xml version="1.0" encoding="utf-8"?>
<sst xmlns="http://schemas.openxmlformats.org/spreadsheetml/2006/main" count="187" uniqueCount="48">
  <si>
    <t>2025年度 　</t>
    <rPh sb="4" eb="6">
      <t>ネンド</t>
    </rPh>
    <phoneticPr fontId="2" alignment="distributed"/>
  </si>
  <si>
    <t>支部</t>
    <rPh sb="0" eb="2">
      <t>シブ</t>
    </rPh>
    <phoneticPr fontId="2" alignment="distributed"/>
  </si>
  <si>
    <t>チーム　</t>
    <phoneticPr fontId="2" alignment="distributed"/>
  </si>
  <si>
    <t>Young　League</t>
    <phoneticPr fontId="2" alignment="distributed"/>
  </si>
  <si>
    <t>一般社団法人</t>
    <rPh sb="0" eb="2">
      <t>イッパン</t>
    </rPh>
    <rPh sb="2" eb="4">
      <t>シャダン</t>
    </rPh>
    <rPh sb="4" eb="6">
      <t>ホウジン</t>
    </rPh>
    <phoneticPr fontId="2" alignment="distributed"/>
  </si>
  <si>
    <t>女子選手は左の選手番号欄に〇を記入してください　※背番号ではなく選手番号</t>
    <rPh sb="5" eb="6">
      <t>ヒダリ</t>
    </rPh>
    <rPh sb="32" eb="36">
      <t>センシュバンゴウ</t>
    </rPh>
    <phoneticPr fontId="2" alignment="distributed"/>
  </si>
  <si>
    <t>全日本少年硬式野球連盟</t>
    <rPh sb="0" eb="3">
      <t>ゼンニッポン</t>
    </rPh>
    <rPh sb="3" eb="5">
      <t>ショウネン</t>
    </rPh>
    <rPh sb="5" eb="7">
      <t>コウシキ</t>
    </rPh>
    <rPh sb="7" eb="9">
      <t>ヤキュウ</t>
    </rPh>
    <rPh sb="9" eb="11">
      <t>レンメイ</t>
    </rPh>
    <phoneticPr fontId="2" alignment="distributed"/>
  </si>
  <si>
    <t>部</t>
    <rPh sb="0" eb="1">
      <t>ブ</t>
    </rPh>
    <phoneticPr fontId="2" alignment="distributed"/>
  </si>
  <si>
    <t>氏　名</t>
    <rPh sb="0" eb="3">
      <t>シメイ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</si>
  <si>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</si>
  <si>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背番号</t>
    <rPh sb="0" eb="3">
      <t>セバンゴウ</t>
    </rPh>
    <phoneticPr fontId="2"/>
  </si>
  <si>
    <t>審査</t>
    <rPh sb="0" eb="2">
      <t>シンサ</t>
    </rPh>
    <phoneticPr fontId="2" alignment="distributed"/>
  </si>
  <si>
    <t>小学生の部</t>
    <rPh sb="0" eb="3">
      <t>ショウガクセイ</t>
    </rPh>
    <rPh sb="4" eb="5">
      <t>ブ</t>
    </rPh>
    <phoneticPr fontId="2" alignment="distributed"/>
  </si>
  <si>
    <t>姓</t>
    <rPh sb="0" eb="1">
      <t>セイ</t>
    </rPh>
    <phoneticPr fontId="2" alignment="distributed"/>
  </si>
  <si>
    <t>名</t>
    <rPh sb="0" eb="1">
      <t>メイ</t>
    </rPh>
    <phoneticPr fontId="2" alignment="distributed"/>
  </si>
  <si>
    <t>監督</t>
    <rPh sb="0" eb="2">
      <t>カントク</t>
    </rPh>
    <phoneticPr fontId="2" alignment="distributed"/>
  </si>
  <si>
    <t>1⃣</t>
    <phoneticPr fontId="2" alignment="distributed"/>
  </si>
  <si>
    <t>2⃣</t>
    <phoneticPr fontId="2" alignment="distributed"/>
  </si>
  <si>
    <t>コーチ</t>
    <phoneticPr fontId="2"/>
  </si>
  <si>
    <t>中学生の部</t>
    <rPh sb="0" eb="3">
      <t>チュウガクセイ</t>
    </rPh>
    <rPh sb="4" eb="5">
      <t>ブ</t>
    </rPh>
    <phoneticPr fontId="2" alignment="distributed"/>
  </si>
  <si>
    <t>3⃣</t>
    <phoneticPr fontId="2" alignment="distributed"/>
  </si>
  <si>
    <t>4⃣</t>
    <phoneticPr fontId="2" alignment="distributed"/>
  </si>
  <si>
    <t>スコアラー</t>
    <phoneticPr fontId="2"/>
  </si>
  <si>
    <t>-</t>
    <phoneticPr fontId="2" alignment="distributed"/>
  </si>
  <si>
    <t>選手</t>
    <rPh sb="0" eb="2">
      <t>フリガナ</t>
    </rPh>
    <phoneticPr fontId="2"/>
  </si>
  <si>
    <t>生年月日（西暦）</t>
    <rPh sb="0" eb="2">
      <t>セイネン</t>
    </rPh>
    <rPh sb="2" eb="4">
      <t>ガッピ</t>
    </rPh>
    <phoneticPr fontId="2"/>
  </si>
  <si>
    <t>学年</t>
    <rPh sb="0" eb="2">
      <t>ガクネン</t>
    </rPh>
    <phoneticPr fontId="2" alignment="distributed"/>
  </si>
  <si>
    <t>①</t>
    <phoneticPr fontId="2" alignment="distributed"/>
  </si>
  <si>
    <t>主将</t>
    <phoneticPr fontId="2" alignment="distributed"/>
  </si>
  <si>
    <t>代表者</t>
    <rPh sb="0" eb="1">
      <t>ダイ</t>
    </rPh>
    <rPh sb="1" eb="2">
      <t>オモテ</t>
    </rPh>
    <rPh sb="2" eb="3">
      <t>シャ</t>
    </rPh>
    <phoneticPr fontId="2" alignment="distributed"/>
  </si>
  <si>
    <t>氏 名</t>
    <rPh sb="0" eb="1">
      <t>ウジ</t>
    </rPh>
    <rPh sb="2" eb="3">
      <t>メイ</t>
    </rPh>
    <phoneticPr fontId="2" alignment="distributed"/>
  </si>
  <si>
    <t>携帯番号</t>
    <rPh sb="0" eb="4">
      <t>ケイタイバンゴウ</t>
    </rPh>
    <phoneticPr fontId="2" alignment="distributed"/>
  </si>
  <si>
    <r>
      <rPr>
        <b/>
        <sz val="12"/>
        <rFont val="ＭＳ Ｐゴシック"/>
        <family val="3"/>
        <charset val="128"/>
      </rPr>
      <t>大会当日の連絡先</t>
    </r>
    <r>
      <rPr>
        <sz val="12"/>
        <rFont val="ＭＳ Ｐゴシック"/>
        <family val="3"/>
        <charset val="128"/>
      </rPr>
      <t>（変更の場合は本部席へ届け出て下さい）</t>
    </r>
    <rPh sb="0" eb="2">
      <t>タイカイ</t>
    </rPh>
    <rPh sb="2" eb="4">
      <t>トウジツ</t>
    </rPh>
    <rPh sb="5" eb="8">
      <t>レンラクサキ</t>
    </rPh>
    <rPh sb="9" eb="11">
      <t>ヘンコウ</t>
    </rPh>
    <rPh sb="12" eb="14">
      <t>バアイ</t>
    </rPh>
    <rPh sb="15" eb="17">
      <t>ホンブ</t>
    </rPh>
    <rPh sb="17" eb="18">
      <t>セキ</t>
    </rPh>
    <rPh sb="19" eb="20">
      <t>トド</t>
    </rPh>
    <rPh sb="21" eb="22">
      <t>デ</t>
    </rPh>
    <rPh sb="23" eb="24">
      <t>クダ</t>
    </rPh>
    <phoneticPr fontId="2" alignment="distributed"/>
  </si>
  <si>
    <t>役職</t>
    <rPh sb="0" eb="2">
      <t>ヤクショク</t>
    </rPh>
    <phoneticPr fontId="2" alignment="distributed"/>
  </si>
  <si>
    <t>氏名</t>
    <rPh sb="0" eb="2">
      <t>シメイ</t>
    </rPh>
    <phoneticPr fontId="2" alignment="distributed"/>
  </si>
  <si>
    <t>第１連絡者</t>
    <rPh sb="0" eb="1">
      <t>ダイ</t>
    </rPh>
    <rPh sb="2" eb="5">
      <t>レンラクシャ</t>
    </rPh>
    <phoneticPr fontId="2" alignment="distributed"/>
  </si>
  <si>
    <t>第２連絡者</t>
    <rPh sb="0" eb="1">
      <t>ダイ</t>
    </rPh>
    <rPh sb="2" eb="5">
      <t>レンラクシャ</t>
    </rPh>
    <phoneticPr fontId="2" alignment="distributed"/>
  </si>
  <si>
    <t>注意：指導者は成人であること。</t>
    <rPh sb="0" eb="2">
      <t>チュウイ</t>
    </rPh>
    <rPh sb="3" eb="6">
      <t>シドウシャ</t>
    </rPh>
    <rPh sb="7" eb="9">
      <t>セイジン</t>
    </rPh>
    <phoneticPr fontId="2" alignment="distributed"/>
  </si>
  <si>
    <t>　　　  氏名にはフリガナをつけること。</t>
    <rPh sb="5" eb="7">
      <t>シメイ</t>
    </rPh>
    <phoneticPr fontId="2" alignment="distributed"/>
  </si>
  <si>
    <t>　　　　</t>
    <phoneticPr fontId="2" alignment="distributed"/>
  </si>
  <si>
    <t>支部</t>
    <rPh sb="0" eb="2">
      <t>シブ</t>
    </rPh>
    <phoneticPr fontId="2"/>
  </si>
  <si>
    <t>姓</t>
    <rPh sb="0" eb="1">
      <t>セイ</t>
    </rPh>
    <phoneticPr fontId="2"/>
  </si>
  <si>
    <t>名</t>
    <phoneticPr fontId="2"/>
  </si>
  <si>
    <t>フリガナ</t>
    <phoneticPr fontId="2"/>
  </si>
  <si>
    <t>代表者</t>
    <rPh sb="0" eb="3">
      <t>ダイヒョウシャ</t>
    </rPh>
    <phoneticPr fontId="2"/>
  </si>
  <si>
    <t>選手</t>
    <rPh sb="0" eb="2">
      <t>センシュ</t>
    </rPh>
    <phoneticPr fontId="2"/>
  </si>
  <si>
    <t>学年</t>
    <rPh sb="0" eb="2">
      <t>ガクネン</t>
    </rPh>
    <phoneticPr fontId="2"/>
  </si>
  <si>
    <t>第27回 ヤングMAKIBIクラブ杯　登録指導者・選手名簿</t>
    <rPh sb="19" eb="21">
      <t>トウロク</t>
    </rPh>
    <rPh sb="21" eb="24">
      <t>シドウシャ</t>
    </rPh>
    <rPh sb="25" eb="27">
      <t>センシュ</t>
    </rPh>
    <rPh sb="27" eb="29">
      <t>メイボ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</si>
</sst>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&quot;年&quot;m&quot;月&quot;d&quot;日&quot;;@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6"/>
      <name val="HG明朝B"/>
      <family val="1"/>
      <charset val="128"/>
    </font>
    <font>
      <b/>
      <sz val="12"/>
      <name val="HG明朝B"/>
      <family val="1"/>
      <charset val="128"/>
    </font>
    <font>
      <sz val="11"/>
      <name val="HG明朝B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14"/>
      <name val="HG明朝B"/>
      <family val="1"/>
      <charset val="128"/>
    </font>
    <font>
      <b/>
      <sz val="20"/>
      <name val="ＭＳ Ｐゴシック"/>
      <family val="3"/>
      <charset val="128"/>
      <scheme val="minor"/>
    </font>
    <font>
      <sz val="7"/>
      <color theme="1" tint="0.34998626667073579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0" xfId="0" applyFont="1"/>
    <xf numFmtId="0" fontId="13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9" xfId="0" applyFont="1" applyBorder="1"/>
    <xf numFmtId="0" fontId="19" fillId="0" borderId="9" xfId="0" applyFont="1" applyBorder="1" applyAlignment="1">
      <alignment horizontal="center" vertical="center"/>
    </xf>
    <xf numFmtId="0" fontId="18" fillId="0" borderId="15" xfId="0" applyFont="1" applyBorder="1" applyAlignment="1">
      <alignment horizontal="right" vertical="center"/>
    </xf>
    <xf numFmtId="0" fontId="5" fillId="0" borderId="21" xfId="0" applyFont="1" applyBorder="1" applyAlignment="1">
      <alignment horizontal="center"/>
    </xf>
    <xf numFmtId="0" fontId="14" fillId="0" borderId="23" xfId="0" applyFont="1" applyBorder="1" applyAlignment="1">
      <alignment horizontal="center" shrinkToFit="1"/>
    </xf>
    <xf numFmtId="0" fontId="21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0" fillId="0" borderId="2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8" xfId="0" applyFont="1" applyBorder="1" applyAlignment="1">
      <alignment vertical="center"/>
    </xf>
    <xf numFmtId="0" fontId="24" fillId="0" borderId="11" xfId="0" applyFont="1" applyBorder="1" applyAlignment="1">
      <alignment horizontal="center" vertical="top" shrinkToFit="1"/>
    </xf>
    <xf numFmtId="0" fontId="24" fillId="0" borderId="20" xfId="0" applyFont="1" applyBorder="1" applyAlignment="1">
      <alignment horizontal="center" vertical="top"/>
    </xf>
    <xf numFmtId="0" fontId="24" fillId="0" borderId="28" xfId="0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  <xf numFmtId="0" fontId="24" fillId="0" borderId="45" xfId="0" applyFont="1" applyBorder="1" applyAlignment="1">
      <alignment horizontal="center" vertical="top"/>
    </xf>
    <xf numFmtId="0" fontId="24" fillId="0" borderId="27" xfId="0" applyFont="1" applyBorder="1" applyAlignment="1">
      <alignment horizontal="center" vertical="top"/>
    </xf>
    <xf numFmtId="0" fontId="24" fillId="0" borderId="9" xfId="0" applyFont="1" applyBorder="1" applyAlignment="1">
      <alignment horizontal="center" vertical="top" shrinkToFit="1"/>
    </xf>
    <xf numFmtId="0" fontId="24" fillId="0" borderId="37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10" fillId="0" borderId="18" xfId="0" applyFont="1" applyBorder="1" applyAlignment="1">
      <alignment vertical="center"/>
    </xf>
    <xf numFmtId="0" fontId="26" fillId="0" borderId="9" xfId="2" applyFont="1" applyBorder="1" applyAlignment="1">
      <alignment horizontal="distributed" vertical="center" justifyLastLine="1" shrinkToFit="1"/>
    </xf>
    <xf numFmtId="176" fontId="26" fillId="0" borderId="9" xfId="2" applyNumberFormat="1" applyFont="1" applyBorder="1" applyAlignment="1">
      <alignment horizontal="distributed" vertical="center" justifyLastLine="1" shrinkToFit="1"/>
    </xf>
    <xf numFmtId="176" fontId="26" fillId="0" borderId="9" xfId="0" applyNumberFormat="1" applyFont="1" applyBorder="1" applyAlignment="1">
      <alignment horizontal="distributed" vertical="center" justifyLastLine="1" shrinkToFit="1"/>
    </xf>
    <xf numFmtId="0" fontId="25" fillId="0" borderId="9" xfId="0" applyFont="1" applyBorder="1" applyAlignment="1">
      <alignment vertical="center" justifyLastLine="1" shrinkToFit="1"/>
    </xf>
    <xf numFmtId="49" fontId="26" fillId="0" borderId="9" xfId="2" applyNumberFormat="1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7" fontId="12" fillId="0" borderId="52" xfId="0" applyNumberFormat="1" applyFont="1" applyBorder="1" applyAlignment="1">
      <alignment horizontal="center" vertical="center"/>
    </xf>
    <xf numFmtId="177" fontId="12" fillId="0" borderId="53" xfId="0" applyNumberFormat="1" applyFont="1" applyBorder="1" applyAlignment="1">
      <alignment horizontal="center" vertical="center"/>
    </xf>
    <xf numFmtId="177" fontId="12" fillId="0" borderId="30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77" fontId="10" fillId="0" borderId="16" xfId="0" applyNumberFormat="1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52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177" fontId="13" fillId="0" borderId="28" xfId="0" applyNumberFormat="1" applyFont="1" applyBorder="1" applyAlignment="1">
      <alignment horizontal="center" vertical="center" shrinkToFit="1"/>
    </xf>
    <xf numFmtId="177" fontId="13" fillId="0" borderId="22" xfId="0" applyNumberFormat="1" applyFont="1" applyBorder="1" applyAlignment="1">
      <alignment horizontal="center" vertical="center" shrinkToFit="1"/>
    </xf>
    <xf numFmtId="177" fontId="13" fillId="0" borderId="32" xfId="0" applyNumberFormat="1" applyFont="1" applyBorder="1" applyAlignment="1">
      <alignment horizontal="center" vertical="center" shrinkToFit="1"/>
    </xf>
    <xf numFmtId="177" fontId="13" fillId="0" borderId="33" xfId="0" applyNumberFormat="1" applyFont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177" fontId="13" fillId="0" borderId="28" xfId="0" applyNumberFormat="1" applyFont="1" applyBorder="1" applyAlignment="1">
      <alignment horizontal="center" vertical="center" wrapText="1"/>
    </xf>
    <xf numFmtId="177" fontId="13" fillId="0" borderId="29" xfId="0" applyNumberFormat="1" applyFont="1" applyBorder="1" applyAlignment="1">
      <alignment horizontal="center" vertical="center" wrapText="1"/>
    </xf>
    <xf numFmtId="177" fontId="13" fillId="0" borderId="22" xfId="0" applyNumberFormat="1" applyFont="1" applyBorder="1" applyAlignment="1">
      <alignment horizontal="center" vertical="center" wrapText="1"/>
    </xf>
    <xf numFmtId="177" fontId="13" fillId="0" borderId="32" xfId="0" applyNumberFormat="1" applyFont="1" applyBorder="1" applyAlignment="1">
      <alignment horizontal="center" vertical="center" wrapText="1"/>
    </xf>
    <xf numFmtId="177" fontId="13" fillId="0" borderId="18" xfId="0" applyNumberFormat="1" applyFont="1" applyBorder="1" applyAlignment="1">
      <alignment horizontal="center" vertical="center" wrapText="1"/>
    </xf>
    <xf numFmtId="177" fontId="13" fillId="0" borderId="33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77" fontId="13" fillId="0" borderId="29" xfId="0" applyNumberFormat="1" applyFont="1" applyBorder="1" applyAlignment="1">
      <alignment horizontal="center" vertical="center" shrinkToFit="1"/>
    </xf>
    <xf numFmtId="177" fontId="13" fillId="0" borderId="30" xfId="0" applyNumberFormat="1" applyFont="1" applyBorder="1" applyAlignment="1">
      <alignment horizontal="center" vertical="center" shrinkToFit="1"/>
    </xf>
    <xf numFmtId="177" fontId="13" fillId="0" borderId="31" xfId="0" applyNumberFormat="1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 shrinkToFit="1"/>
    </xf>
    <xf numFmtId="177" fontId="13" fillId="0" borderId="12" xfId="0" applyNumberFormat="1" applyFont="1" applyBorder="1" applyAlignment="1">
      <alignment horizontal="center" vertical="center" shrinkToFit="1"/>
    </xf>
    <xf numFmtId="177" fontId="3" fillId="0" borderId="28" xfId="0" applyNumberFormat="1" applyFont="1" applyBorder="1" applyAlignment="1">
      <alignment horizontal="center" vertical="center" shrinkToFit="1"/>
    </xf>
    <xf numFmtId="177" fontId="3" fillId="0" borderId="29" xfId="0" applyNumberFormat="1" applyFont="1" applyBorder="1" applyAlignment="1">
      <alignment horizontal="center" vertical="center" shrinkToFit="1"/>
    </xf>
    <xf numFmtId="177" fontId="3" fillId="0" borderId="30" xfId="0" applyNumberFormat="1" applyFont="1" applyBorder="1" applyAlignment="1">
      <alignment horizontal="center" vertical="center" shrinkToFit="1"/>
    </xf>
    <xf numFmtId="177" fontId="3" fillId="0" borderId="31" xfId="0" applyNumberFormat="1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177" fontId="13" fillId="0" borderId="28" xfId="0" applyNumberFormat="1" applyFont="1" applyBorder="1" applyAlignment="1">
      <alignment horizontal="left" vertical="center" shrinkToFit="1"/>
    </xf>
    <xf numFmtId="177" fontId="13" fillId="0" borderId="29" xfId="0" applyNumberFormat="1" applyFont="1" applyBorder="1" applyAlignment="1">
      <alignment horizontal="left" vertical="center" shrinkToFit="1"/>
    </xf>
    <xf numFmtId="177" fontId="13" fillId="0" borderId="30" xfId="0" applyNumberFormat="1" applyFont="1" applyBorder="1" applyAlignment="1">
      <alignment horizontal="left" vertical="center" shrinkToFit="1"/>
    </xf>
    <xf numFmtId="177" fontId="13" fillId="0" borderId="31" xfId="0" applyNumberFormat="1" applyFont="1" applyBorder="1" applyAlignment="1">
      <alignment horizontal="left" vertical="center" shrinkToFit="1"/>
    </xf>
    <xf numFmtId="177" fontId="13" fillId="0" borderId="15" xfId="0" applyNumberFormat="1" applyFont="1" applyBorder="1" applyAlignment="1">
      <alignment horizontal="center" vertical="center" shrinkToFit="1"/>
    </xf>
    <xf numFmtId="177" fontId="13" fillId="0" borderId="0" xfId="0" applyNumberFormat="1" applyFont="1" applyAlignment="1">
      <alignment horizontal="center" vertical="center" shrinkToFit="1"/>
    </xf>
    <xf numFmtId="177" fontId="13" fillId="0" borderId="27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77" fontId="13" fillId="0" borderId="61" xfId="0" applyNumberFormat="1" applyFont="1" applyBorder="1" applyAlignment="1">
      <alignment horizontal="center" vertical="center" shrinkToFit="1"/>
    </xf>
    <xf numFmtId="177" fontId="13" fillId="0" borderId="44" xfId="0" applyNumberFormat="1" applyFont="1" applyBorder="1" applyAlignment="1">
      <alignment horizontal="center" vertical="center" shrinkToFit="1"/>
    </xf>
    <xf numFmtId="49" fontId="27" fillId="0" borderId="46" xfId="0" applyNumberFormat="1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177" fontId="13" fillId="0" borderId="62" xfId="0" applyNumberFormat="1" applyFont="1" applyBorder="1" applyAlignment="1">
      <alignment horizontal="center" vertical="center" shrinkToFit="1"/>
    </xf>
    <xf numFmtId="177" fontId="13" fillId="0" borderId="63" xfId="0" applyNumberFormat="1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/>
    </xf>
    <xf numFmtId="177" fontId="0" fillId="0" borderId="30" xfId="0" applyNumberFormat="1" applyBorder="1" applyAlignment="1">
      <alignment horizontal="center"/>
    </xf>
    <xf numFmtId="177" fontId="0" fillId="0" borderId="12" xfId="0" applyNumberFormat="1" applyBorder="1" applyAlignment="1">
      <alignment horizontal="center"/>
    </xf>
    <xf numFmtId="177" fontId="13" fillId="0" borderId="22" xfId="0" applyNumberFormat="1" applyFont="1" applyBorder="1" applyAlignment="1">
      <alignment horizontal="center"/>
    </xf>
    <xf numFmtId="177" fontId="13" fillId="0" borderId="32" xfId="0" applyNumberFormat="1" applyFont="1" applyBorder="1" applyAlignment="1">
      <alignment horizontal="center"/>
    </xf>
    <xf numFmtId="177" fontId="13" fillId="0" borderId="3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 shrinkToFit="1"/>
    </xf>
    <xf numFmtId="49" fontId="27" fillId="0" borderId="26" xfId="0" applyNumberFormat="1" applyFont="1" applyBorder="1" applyAlignment="1">
      <alignment horizontal="center" vertical="center" shrinkToFit="1"/>
    </xf>
    <xf numFmtId="177" fontId="13" fillId="0" borderId="64" xfId="0" applyNumberFormat="1" applyFont="1" applyBorder="1" applyAlignment="1">
      <alignment horizontal="center"/>
    </xf>
    <xf numFmtId="177" fontId="13" fillId="0" borderId="30" xfId="0" applyNumberFormat="1" applyFont="1" applyBorder="1" applyAlignment="1">
      <alignment horizontal="center"/>
    </xf>
    <xf numFmtId="177" fontId="13" fillId="0" borderId="1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center"/>
    </xf>
    <xf numFmtId="0" fontId="0" fillId="0" borderId="0" xfId="0"/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22" fillId="0" borderId="31" xfId="0" applyFont="1" applyBorder="1" applyAlignment="1">
      <alignment horizontal="center"/>
    </xf>
    <xf numFmtId="0" fontId="23" fillId="0" borderId="0" xfId="0" applyFont="1" applyAlignment="1">
      <alignment horizontal="center" shrinkToFit="1"/>
    </xf>
    <xf numFmtId="0" fontId="23" fillId="0" borderId="31" xfId="0" applyFont="1" applyBorder="1" applyAlignment="1">
      <alignment horizontal="center" shrinkToFit="1"/>
    </xf>
    <xf numFmtId="0" fontId="16" fillId="0" borderId="0" xfId="0" applyFont="1" applyAlignment="1">
      <alignment horizontal="center"/>
    </xf>
    <xf numFmtId="0" fontId="16" fillId="0" borderId="31" xfId="0" applyFont="1" applyBorder="1" applyAlignment="1">
      <alignment horizontal="center"/>
    </xf>
    <xf numFmtId="177" fontId="13" fillId="0" borderId="30" xfId="0" applyNumberFormat="1" applyFont="1" applyBorder="1" applyAlignment="1">
      <alignment horizontal="center" vertical="center" wrapText="1"/>
    </xf>
    <xf numFmtId="177" fontId="13" fillId="0" borderId="31" xfId="0" applyNumberFormat="1" applyFont="1" applyBorder="1" applyAlignment="1">
      <alignment horizontal="center" vertical="center" wrapText="1"/>
    </xf>
    <xf numFmtId="177" fontId="13" fillId="0" borderId="12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 shrinkToFit="1"/>
    </xf>
    <xf numFmtId="176" fontId="25" fillId="0" borderId="9" xfId="0" applyNumberFormat="1" applyFont="1" applyBorder="1" applyAlignment="1">
      <alignment horizontal="center" vertical="center" justifyLastLine="1" shrinkToFit="1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0</xdr:colOff>
      <xdr:row>5</xdr:row>
      <xdr:rowOff>28575</xdr:rowOff>
    </xdr:to>
    <xdr:pic>
      <xdr:nvPicPr>
        <xdr:cNvPr id="1077" name="Picture 3" descr="logo_mark">
          <a:extLst>
            <a:ext uri="{FF2B5EF4-FFF2-40B4-BE49-F238E27FC236}">
              <a16:creationId xmlns:a16="http://schemas.microsoft.com/office/drawing/2014/main" id="{2CD8ADEE-2E29-3590-8B86-72BC8988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"/>
          <a:ext cx="962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4"/>
  <sheetViews>
    <sheetView tabSelected="1" zoomScaleNormal="100" workbookViewId="0">
      <selection activeCell="W10" sqref="W10"/>
    </sheetView>
  </sheetViews>
  <sheetFormatPr defaultColWidth="8.6640625" defaultRowHeight="13.2" x14ac:dyDescent="0.2"/>
  <cols>
    <col min="1" max="1" width="4.5546875" customWidth="1"/>
    <col min="2" max="3" width="9.109375" customWidth="1"/>
    <col min="4" max="5" width="6.5546875" customWidth="1"/>
    <col min="6" max="7" width="4.5546875" customWidth="1"/>
    <col min="8" max="9" width="2.5546875" customWidth="1"/>
    <col min="10" max="10" width="4.5546875" customWidth="1"/>
    <col min="11" max="12" width="9.109375" customWidth="1"/>
    <col min="13" max="14" width="6.5546875" customWidth="1"/>
    <col min="15" max="16" width="4.5546875" customWidth="1"/>
    <col min="17" max="18" width="2.5546875" customWidth="1"/>
    <col min="21" max="22" width="12.44140625" hidden="1" customWidth="1"/>
  </cols>
  <sheetData>
    <row r="1" spans="1:29" ht="23.25" customHeight="1" x14ac:dyDescent="0.2">
      <c r="C1" s="1"/>
      <c r="M1" s="166" t="s">
        <v>0</v>
      </c>
      <c r="N1" s="166"/>
      <c r="O1" s="166"/>
      <c r="P1" s="167"/>
      <c r="Q1" s="167"/>
    </row>
    <row r="2" spans="1:29" ht="13.5" customHeight="1" x14ac:dyDescent="0.2">
      <c r="C2" s="185" t="s">
        <v>47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2"/>
      <c r="Q2" s="2"/>
      <c r="R2" s="2"/>
    </row>
    <row r="3" spans="1:29" ht="18" customHeight="1" x14ac:dyDescent="0.2"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29" ht="24" customHeight="1" x14ac:dyDescent="0.2">
      <c r="C4" s="187"/>
      <c r="D4" s="187"/>
      <c r="F4" s="183"/>
      <c r="G4" s="183"/>
      <c r="H4" s="183"/>
      <c r="I4" s="183"/>
      <c r="J4" s="183"/>
      <c r="K4" s="183"/>
      <c r="L4" s="183"/>
    </row>
    <row r="5" spans="1:29" ht="18" customHeight="1" x14ac:dyDescent="0.2">
      <c r="C5" s="188"/>
      <c r="D5" s="188"/>
      <c r="E5" s="15" t="s">
        <v>1</v>
      </c>
      <c r="F5" s="184"/>
      <c r="G5" s="184"/>
      <c r="H5" s="184"/>
      <c r="I5" s="184"/>
      <c r="J5" s="184"/>
      <c r="K5" s="184"/>
      <c r="L5" s="184"/>
      <c r="M5" s="15" t="s">
        <v>2</v>
      </c>
      <c r="N5" s="3"/>
      <c r="O5" s="3"/>
      <c r="P5" s="3"/>
      <c r="Q5" s="3"/>
      <c r="R5" s="3"/>
    </row>
    <row r="6" spans="1:29" ht="22.5" customHeight="1" x14ac:dyDescent="0.25">
      <c r="A6" s="4"/>
      <c r="B6" s="4"/>
      <c r="C6" s="4"/>
      <c r="G6" s="5"/>
      <c r="H6" s="5"/>
      <c r="I6" s="5"/>
      <c r="M6" s="34"/>
      <c r="N6" s="58" t="s">
        <v>3</v>
      </c>
      <c r="O6" s="58"/>
      <c r="P6" s="58"/>
      <c r="Q6" s="58"/>
      <c r="R6" s="58"/>
    </row>
    <row r="7" spans="1:29" ht="20.25" customHeight="1" x14ac:dyDescent="0.2">
      <c r="C7" s="6"/>
      <c r="M7" s="34"/>
      <c r="N7" s="58" t="s">
        <v>4</v>
      </c>
      <c r="O7" s="58"/>
      <c r="P7" s="58"/>
      <c r="Q7" s="58"/>
      <c r="R7" s="58"/>
      <c r="Z7" s="95"/>
      <c r="AA7" s="95"/>
      <c r="AB7" s="95"/>
      <c r="AC7" s="95"/>
    </row>
    <row r="8" spans="1:29" ht="18" customHeight="1" thickBot="1" x14ac:dyDescent="0.25">
      <c r="A8" s="45" t="s">
        <v>5</v>
      </c>
      <c r="B8" s="45"/>
      <c r="C8" s="45"/>
      <c r="D8" s="45"/>
      <c r="J8" s="7"/>
      <c r="K8" s="7"/>
      <c r="L8" s="7"/>
      <c r="M8" s="35"/>
      <c r="N8" s="59" t="s">
        <v>6</v>
      </c>
      <c r="O8" s="59"/>
      <c r="P8" s="59"/>
      <c r="Q8" s="59"/>
      <c r="R8" s="59"/>
      <c r="V8" s="7" t="s">
        <v>7</v>
      </c>
      <c r="Z8" s="95"/>
      <c r="AA8" s="96"/>
      <c r="AB8" s="96"/>
      <c r="AC8" s="96"/>
    </row>
    <row r="9" spans="1:29" ht="18.899999999999999" customHeight="1" x14ac:dyDescent="0.2">
      <c r="A9" s="72"/>
      <c r="B9" s="82" t="s">
        <v>8</v>
      </c>
      <c r="C9" s="83"/>
      <c r="D9" s="74" t="s">
        <v>9</v>
      </c>
      <c r="E9" s="75"/>
      <c r="F9" s="76"/>
      <c r="G9" s="66" t="s">
        <v>10</v>
      </c>
      <c r="H9" s="68" t="s">
        <v>11</v>
      </c>
      <c r="I9" s="69"/>
      <c r="J9" s="122"/>
      <c r="K9" s="82" t="s">
        <v>8</v>
      </c>
      <c r="L9" s="83"/>
      <c r="M9" s="74" t="s">
        <v>9</v>
      </c>
      <c r="N9" s="75"/>
      <c r="O9" s="76"/>
      <c r="P9" s="66" t="s">
        <v>10</v>
      </c>
      <c r="Q9" s="68" t="s">
        <v>11</v>
      </c>
      <c r="R9" s="69"/>
      <c r="U9" s="7" t="s">
        <v>12</v>
      </c>
      <c r="Z9" s="95"/>
      <c r="AA9" s="95"/>
      <c r="AB9" s="95"/>
      <c r="AC9" s="95"/>
    </row>
    <row r="10" spans="1:29" x14ac:dyDescent="0.2">
      <c r="A10" s="73"/>
      <c r="B10" s="52" t="s">
        <v>13</v>
      </c>
      <c r="C10" s="51" t="s">
        <v>14</v>
      </c>
      <c r="D10" s="77"/>
      <c r="E10" s="78"/>
      <c r="F10" s="79"/>
      <c r="G10" s="67"/>
      <c r="H10" s="70"/>
      <c r="I10" s="71"/>
      <c r="J10" s="123"/>
      <c r="K10" s="56" t="s">
        <v>13</v>
      </c>
      <c r="L10" s="51" t="s">
        <v>14</v>
      </c>
      <c r="M10" s="77"/>
      <c r="N10" s="78"/>
      <c r="O10" s="79"/>
      <c r="P10" s="67"/>
      <c r="Q10" s="70"/>
      <c r="R10" s="71"/>
      <c r="U10" s="7"/>
    </row>
    <row r="11" spans="1:29" ht="18.899999999999999" customHeight="1" thickBot="1" x14ac:dyDescent="0.25">
      <c r="A11" s="84" t="s">
        <v>15</v>
      </c>
      <c r="B11" s="91" ph="1"/>
      <c r="C11" s="80" ph="1"/>
      <c r="D11" s="107"/>
      <c r="E11" s="108"/>
      <c r="F11" s="109"/>
      <c r="G11" s="88" ph="1"/>
      <c r="H11" s="36" t="s" ph="1">
        <v>16</v>
      </c>
      <c r="I11" s="37" t="s" ph="1">
        <v>17</v>
      </c>
      <c r="J11" s="89" t="s" ph="1">
        <v>18</v>
      </c>
      <c r="K11" s="91" ph="1"/>
      <c r="L11" s="80" ph="1"/>
      <c r="M11" s="107"/>
      <c r="N11" s="108"/>
      <c r="O11" s="109"/>
      <c r="P11" s="102" ph="1"/>
      <c r="Q11" s="36" t="s" ph="1">
        <v>16</v>
      </c>
      <c r="R11" s="37" t="s" ph="1">
        <v>17</v>
      </c>
      <c r="U11" s="7" t="s">
        <v>19</v>
      </c>
    </row>
    <row r="12" spans="1:29" ht="18.899999999999999" customHeight="1" x14ac:dyDescent="0.2">
      <c r="A12" s="85"/>
      <c r="B12" s="92"/>
      <c r="C12" s="81"/>
      <c r="D12" s="189"/>
      <c r="E12" s="190"/>
      <c r="F12" s="191"/>
      <c r="G12" s="88" ph="1"/>
      <c r="H12" s="38" t="s" ph="1">
        <v>20</v>
      </c>
      <c r="I12" s="39" t="s" ph="1">
        <v>21</v>
      </c>
      <c r="J12" s="90" ph="1"/>
      <c r="K12" s="92"/>
      <c r="L12" s="81"/>
      <c r="M12" s="189"/>
      <c r="N12" s="190"/>
      <c r="O12" s="191"/>
      <c r="P12" s="103"/>
      <c r="Q12" s="38" t="s" ph="1">
        <v>20</v>
      </c>
      <c r="R12" s="39" t="s" ph="1">
        <v>21</v>
      </c>
    </row>
    <row r="13" spans="1:29" ht="18.899999999999999" customHeight="1" thickBot="1" x14ac:dyDescent="0.25">
      <c r="A13" s="146" t="s" ph="1">
        <v>18</v>
      </c>
      <c r="B13" s="91" ph="1"/>
      <c r="C13" s="80" ph="1"/>
      <c r="D13" s="107"/>
      <c r="E13" s="108"/>
      <c r="F13" s="109"/>
      <c r="G13" s="88" ph="1"/>
      <c r="H13" s="36" t="s" ph="1">
        <v>16</v>
      </c>
      <c r="I13" s="37" t="s" ph="1">
        <v>17</v>
      </c>
      <c r="J13" s="104" t="s" ph="1">
        <v>22</v>
      </c>
      <c r="K13" s="91" ph="1"/>
      <c r="L13" s="80" ph="1"/>
      <c r="M13" s="107"/>
      <c r="N13" s="108"/>
      <c r="O13" s="109"/>
      <c r="P13" s="102" t="s" ph="1">
        <v>23</v>
      </c>
      <c r="Q13" s="36" t="s" ph="1">
        <v>16</v>
      </c>
      <c r="R13" s="37" t="s" ph="1">
        <v>17</v>
      </c>
    </row>
    <row r="14" spans="1:29" ht="18.899999999999999" customHeight="1" thickBot="1" x14ac:dyDescent="0.25">
      <c r="A14" s="147" ph="1"/>
      <c r="B14" s="92"/>
      <c r="C14" s="93"/>
      <c r="D14" s="110"/>
      <c r="E14" s="111"/>
      <c r="F14" s="112"/>
      <c r="G14" s="94" ph="1"/>
      <c r="H14" s="40" t="s" ph="1">
        <v>20</v>
      </c>
      <c r="I14" s="41" t="s" ph="1">
        <v>21</v>
      </c>
      <c r="J14" s="105" ph="1"/>
      <c r="K14" s="92"/>
      <c r="L14" s="93"/>
      <c r="M14" s="110"/>
      <c r="N14" s="111"/>
      <c r="O14" s="112"/>
      <c r="P14" s="106"/>
      <c r="Q14" s="38" t="s" ph="1">
        <v>20</v>
      </c>
      <c r="R14" s="41" t="s" ph="1">
        <v>21</v>
      </c>
    </row>
    <row r="15" spans="1:29" ht="18.899999999999999" customHeight="1" x14ac:dyDescent="0.2">
      <c r="A15" s="86" t="s">
        <v>24</v>
      </c>
      <c r="B15" s="82" t="s">
        <v>8</v>
      </c>
      <c r="C15" s="83"/>
      <c r="D15" s="60" t="s">
        <v>25</v>
      </c>
      <c r="E15" s="61"/>
      <c r="F15" s="64" t="s">
        <v>26</v>
      </c>
      <c r="G15" s="66" t="s">
        <v>10</v>
      </c>
      <c r="H15" s="68" t="s">
        <v>11</v>
      </c>
      <c r="I15" s="69"/>
      <c r="J15" s="86" t="s">
        <v>24</v>
      </c>
      <c r="K15" s="82" t="s">
        <v>8</v>
      </c>
      <c r="L15" s="83"/>
      <c r="M15" s="60" t="s">
        <v>25</v>
      </c>
      <c r="N15" s="61"/>
      <c r="O15" s="64" t="s">
        <v>26</v>
      </c>
      <c r="P15" s="66" t="s">
        <v>10</v>
      </c>
      <c r="Q15" s="68" t="s">
        <v>11</v>
      </c>
      <c r="R15" s="69"/>
    </row>
    <row r="16" spans="1:29" x14ac:dyDescent="0.2">
      <c r="A16" s="87"/>
      <c r="B16" s="53" t="s">
        <v>13</v>
      </c>
      <c r="C16" s="51" t="s">
        <v>14</v>
      </c>
      <c r="D16" s="62"/>
      <c r="E16" s="63"/>
      <c r="F16" s="65"/>
      <c r="G16" s="67"/>
      <c r="H16" s="70"/>
      <c r="I16" s="71"/>
      <c r="J16" s="87"/>
      <c r="K16" s="56" t="s">
        <v>13</v>
      </c>
      <c r="L16" s="51" t="s">
        <v>14</v>
      </c>
      <c r="M16" s="62"/>
      <c r="N16" s="63"/>
      <c r="O16" s="65"/>
      <c r="P16" s="67"/>
      <c r="Q16" s="70"/>
      <c r="R16" s="71"/>
    </row>
    <row r="17" spans="1:18" ht="18.899999999999999" customHeight="1" x14ac:dyDescent="0.2">
      <c r="A17" s="27" t="s" ph="1">
        <v>27</v>
      </c>
      <c r="B17" s="91" ph="1"/>
      <c r="C17" s="80" ph="1"/>
      <c r="D17" s="98"/>
      <c r="E17" s="118"/>
      <c r="F17" s="121"/>
      <c r="G17" s="113"/>
      <c r="H17" s="42" t="s" ph="1">
        <v>16</v>
      </c>
      <c r="I17" s="37" t="s" ph="1">
        <v>17</v>
      </c>
      <c r="J17" s="114" ph="1">
        <v>16</v>
      </c>
      <c r="K17" s="91" ph="1"/>
      <c r="L17" s="80" ph="1"/>
      <c r="M17" s="98"/>
      <c r="N17" s="118"/>
      <c r="O17" s="130"/>
      <c r="P17" s="124"/>
      <c r="Q17" s="42" t="s" ph="1">
        <v>16</v>
      </c>
      <c r="R17" s="37" t="s" ph="1">
        <v>17</v>
      </c>
    </row>
    <row r="18" spans="1:18" ht="18.899999999999999" customHeight="1" x14ac:dyDescent="0.2">
      <c r="A18" s="28" t="s" ph="1">
        <v>28</v>
      </c>
      <c r="B18" s="92"/>
      <c r="C18" s="81"/>
      <c r="D18" s="119"/>
      <c r="E18" s="120"/>
      <c r="F18" s="121"/>
      <c r="G18" s="113"/>
      <c r="H18" s="43" t="s" ph="1">
        <v>20</v>
      </c>
      <c r="I18" s="39" t="s" ph="1">
        <v>21</v>
      </c>
      <c r="J18" s="115" ph="1"/>
      <c r="K18" s="92"/>
      <c r="L18" s="81"/>
      <c r="M18" s="119"/>
      <c r="N18" s="120"/>
      <c r="O18" s="131"/>
      <c r="P18" s="124"/>
      <c r="Q18" s="43" t="s" ph="1">
        <v>20</v>
      </c>
      <c r="R18" s="39" t="s" ph="1">
        <v>21</v>
      </c>
    </row>
    <row r="19" spans="1:18" ht="18.899999999999999" customHeight="1" thickBot="1" x14ac:dyDescent="0.25">
      <c r="A19" s="148" ph="1">
        <v>2</v>
      </c>
      <c r="B19" s="91" ph="1"/>
      <c r="C19" s="80" ph="1"/>
      <c r="D19" s="98"/>
      <c r="E19" s="118"/>
      <c r="F19" s="121"/>
      <c r="G19" s="113"/>
      <c r="H19" s="42" t="s" ph="1">
        <v>16</v>
      </c>
      <c r="I19" s="37" t="s" ph="1">
        <v>17</v>
      </c>
      <c r="J19" s="115" ph="1">
        <v>17</v>
      </c>
      <c r="K19" s="91" ph="1"/>
      <c r="L19" s="80" ph="1"/>
      <c r="M19" s="138"/>
      <c r="N19" s="139"/>
      <c r="O19" s="121"/>
      <c r="P19" s="124"/>
      <c r="Q19" s="42" t="s" ph="1">
        <v>16</v>
      </c>
      <c r="R19" s="37" t="s" ph="1">
        <v>17</v>
      </c>
    </row>
    <row r="20" spans="1:18" ht="18.899999999999999" customHeight="1" x14ac:dyDescent="0.2">
      <c r="A20" s="117" ph="1"/>
      <c r="B20" s="92"/>
      <c r="C20" s="81"/>
      <c r="D20" s="119"/>
      <c r="E20" s="120"/>
      <c r="F20" s="121"/>
      <c r="G20" s="113"/>
      <c r="H20" s="43" t="s" ph="1">
        <v>20</v>
      </c>
      <c r="I20" s="39" t="s" ph="1">
        <v>21</v>
      </c>
      <c r="J20" s="115" ph="1"/>
      <c r="K20" s="92"/>
      <c r="L20" s="81"/>
      <c r="M20" s="140"/>
      <c r="N20" s="141"/>
      <c r="O20" s="121"/>
      <c r="P20" s="124"/>
      <c r="Q20" s="43" t="s" ph="1">
        <v>20</v>
      </c>
      <c r="R20" s="39" t="s" ph="1">
        <v>21</v>
      </c>
    </row>
    <row r="21" spans="1:18" ht="18.899999999999999" customHeight="1" x14ac:dyDescent="0.2">
      <c r="A21" s="117" ph="1">
        <v>3</v>
      </c>
      <c r="B21" s="91" ph="1"/>
      <c r="C21" s="80" ph="1"/>
      <c r="D21" s="98"/>
      <c r="E21" s="118"/>
      <c r="F21" s="121"/>
      <c r="G21" s="113"/>
      <c r="H21" s="42" t="s" ph="1">
        <v>16</v>
      </c>
      <c r="I21" s="37" t="s" ph="1">
        <v>17</v>
      </c>
      <c r="J21" s="115" ph="1">
        <v>18</v>
      </c>
      <c r="K21" s="91" ph="1"/>
      <c r="L21" s="80" ph="1"/>
      <c r="M21" s="136"/>
      <c r="N21" s="137"/>
      <c r="O21" s="121"/>
      <c r="P21" s="124"/>
      <c r="Q21" s="42" t="s" ph="1">
        <v>16</v>
      </c>
      <c r="R21" s="37" t="s" ph="1">
        <v>17</v>
      </c>
    </row>
    <row r="22" spans="1:18" ht="18.899999999999999" customHeight="1" x14ac:dyDescent="0.2">
      <c r="A22" s="117" ph="1"/>
      <c r="B22" s="92"/>
      <c r="C22" s="81"/>
      <c r="D22" s="119"/>
      <c r="E22" s="120"/>
      <c r="F22" s="121"/>
      <c r="G22" s="113"/>
      <c r="H22" s="43" t="s" ph="1">
        <v>20</v>
      </c>
      <c r="I22" s="39" t="s" ph="1">
        <v>21</v>
      </c>
      <c r="J22" s="115" ph="1"/>
      <c r="K22" s="92"/>
      <c r="L22" s="81"/>
      <c r="M22" s="119"/>
      <c r="N22" s="120"/>
      <c r="O22" s="121"/>
      <c r="P22" s="124"/>
      <c r="Q22" s="43" t="s" ph="1">
        <v>20</v>
      </c>
      <c r="R22" s="39" t="s" ph="1">
        <v>21</v>
      </c>
    </row>
    <row r="23" spans="1:18" ht="18.899999999999999" customHeight="1" x14ac:dyDescent="0.2">
      <c r="A23" s="117" ph="1">
        <v>4</v>
      </c>
      <c r="B23" s="91" ph="1"/>
      <c r="C23" s="80" ph="1"/>
      <c r="D23" s="98"/>
      <c r="E23" s="118"/>
      <c r="F23" s="121"/>
      <c r="G23" s="113"/>
      <c r="H23" s="42" t="s" ph="1">
        <v>16</v>
      </c>
      <c r="I23" s="37" t="s" ph="1">
        <v>17</v>
      </c>
      <c r="J23" s="115" ph="1">
        <v>19</v>
      </c>
      <c r="K23" s="91" ph="1"/>
      <c r="L23" s="80" ph="1"/>
      <c r="M23" s="126"/>
      <c r="N23" s="127"/>
      <c r="O23" s="121"/>
      <c r="P23" s="124"/>
      <c r="Q23" s="42" t="s" ph="1">
        <v>16</v>
      </c>
      <c r="R23" s="37" t="s" ph="1">
        <v>17</v>
      </c>
    </row>
    <row r="24" spans="1:18" ht="18.899999999999999" customHeight="1" x14ac:dyDescent="0.2">
      <c r="A24" s="117" ph="1"/>
      <c r="B24" s="92"/>
      <c r="C24" s="81"/>
      <c r="D24" s="119"/>
      <c r="E24" s="120"/>
      <c r="F24" s="121"/>
      <c r="G24" s="113"/>
      <c r="H24" s="43" t="s" ph="1">
        <v>20</v>
      </c>
      <c r="I24" s="39" t="s" ph="1">
        <v>21</v>
      </c>
      <c r="J24" s="115" ph="1"/>
      <c r="K24" s="92"/>
      <c r="L24" s="81"/>
      <c r="M24" s="128"/>
      <c r="N24" s="129"/>
      <c r="O24" s="121"/>
      <c r="P24" s="124"/>
      <c r="Q24" s="43" t="s" ph="1">
        <v>20</v>
      </c>
      <c r="R24" s="39" t="s" ph="1">
        <v>21</v>
      </c>
    </row>
    <row r="25" spans="1:18" ht="18.899999999999999" customHeight="1" x14ac:dyDescent="0.2">
      <c r="A25" s="117" ph="1">
        <v>5</v>
      </c>
      <c r="B25" s="91" ph="1"/>
      <c r="C25" s="80" ph="1"/>
      <c r="D25" s="98"/>
      <c r="E25" s="118"/>
      <c r="F25" s="121"/>
      <c r="G25" s="113"/>
      <c r="H25" s="42" t="s" ph="1">
        <v>16</v>
      </c>
      <c r="I25" s="37" t="s" ph="1">
        <v>17</v>
      </c>
      <c r="J25" s="115" ph="1">
        <v>20</v>
      </c>
      <c r="K25" s="91" ph="1"/>
      <c r="L25" s="80" ph="1"/>
      <c r="M25" s="98"/>
      <c r="N25" s="99"/>
      <c r="O25" s="130"/>
      <c r="P25" s="124"/>
      <c r="Q25" s="42" t="s" ph="1">
        <v>16</v>
      </c>
      <c r="R25" s="37" t="s" ph="1">
        <v>17</v>
      </c>
    </row>
    <row r="26" spans="1:18" ht="18.899999999999999" customHeight="1" x14ac:dyDescent="0.2">
      <c r="A26" s="117" ph="1"/>
      <c r="B26" s="92"/>
      <c r="C26" s="81"/>
      <c r="D26" s="119"/>
      <c r="E26" s="120"/>
      <c r="F26" s="121"/>
      <c r="G26" s="113"/>
      <c r="H26" s="43" t="s" ph="1">
        <v>20</v>
      </c>
      <c r="I26" s="39" t="s" ph="1">
        <v>21</v>
      </c>
      <c r="J26" s="115" ph="1"/>
      <c r="K26" s="92"/>
      <c r="L26" s="81"/>
      <c r="M26" s="119"/>
      <c r="N26" s="125"/>
      <c r="O26" s="131"/>
      <c r="P26" s="124"/>
      <c r="Q26" s="43" t="s" ph="1">
        <v>20</v>
      </c>
      <c r="R26" s="39" t="s" ph="1">
        <v>21</v>
      </c>
    </row>
    <row r="27" spans="1:18" ht="18.899999999999999" customHeight="1" x14ac:dyDescent="0.2">
      <c r="A27" s="117" ph="1">
        <v>6</v>
      </c>
      <c r="B27" s="91" ph="1"/>
      <c r="C27" s="80" ph="1"/>
      <c r="D27" s="136"/>
      <c r="E27" s="137"/>
      <c r="F27" s="121"/>
      <c r="G27" s="113"/>
      <c r="H27" s="42" t="s" ph="1">
        <v>16</v>
      </c>
      <c r="I27" s="37" t="s" ph="1">
        <v>17</v>
      </c>
      <c r="J27" s="115" ph="1">
        <v>21</v>
      </c>
      <c r="K27" s="91" ph="1"/>
      <c r="L27" s="80" ph="1"/>
      <c r="M27" s="132"/>
      <c r="N27" s="133"/>
      <c r="O27" s="121"/>
      <c r="P27" s="124"/>
      <c r="Q27" s="42" t="s" ph="1">
        <v>16</v>
      </c>
      <c r="R27" s="37" t="s" ph="1">
        <v>17</v>
      </c>
    </row>
    <row r="28" spans="1:18" ht="18.899999999999999" customHeight="1" x14ac:dyDescent="0.2">
      <c r="A28" s="117" ph="1"/>
      <c r="B28" s="92"/>
      <c r="C28" s="81"/>
      <c r="D28" s="119"/>
      <c r="E28" s="120"/>
      <c r="F28" s="121"/>
      <c r="G28" s="113"/>
      <c r="H28" s="43" t="s" ph="1">
        <v>20</v>
      </c>
      <c r="I28" s="39" t="s" ph="1">
        <v>21</v>
      </c>
      <c r="J28" s="115" ph="1"/>
      <c r="K28" s="92"/>
      <c r="L28" s="81"/>
      <c r="M28" s="134"/>
      <c r="N28" s="135"/>
      <c r="O28" s="121"/>
      <c r="P28" s="124"/>
      <c r="Q28" s="43" t="s" ph="1">
        <v>20</v>
      </c>
      <c r="R28" s="39" t="s" ph="1">
        <v>21</v>
      </c>
    </row>
    <row r="29" spans="1:18" ht="18.899999999999999" customHeight="1" x14ac:dyDescent="0.2">
      <c r="A29" s="117" ph="1">
        <v>7</v>
      </c>
      <c r="B29" s="91" ph="1"/>
      <c r="C29" s="80" ph="1"/>
      <c r="D29" s="136"/>
      <c r="E29" s="137"/>
      <c r="F29" s="121"/>
      <c r="G29" s="113"/>
      <c r="H29" s="42" t="s" ph="1">
        <v>16</v>
      </c>
      <c r="I29" s="37" t="s" ph="1">
        <v>17</v>
      </c>
      <c r="J29" s="115" ph="1">
        <v>22</v>
      </c>
      <c r="K29" s="91" ph="1"/>
      <c r="L29" s="80" ph="1"/>
      <c r="M29" s="98"/>
      <c r="N29" s="99"/>
      <c r="O29" s="121"/>
      <c r="P29" s="124"/>
      <c r="Q29" s="42" t="s" ph="1">
        <v>16</v>
      </c>
      <c r="R29" s="37" t="s" ph="1">
        <v>17</v>
      </c>
    </row>
    <row r="30" spans="1:18" ht="18.899999999999999" customHeight="1" x14ac:dyDescent="0.2">
      <c r="A30" s="117" ph="1"/>
      <c r="B30" s="92"/>
      <c r="C30" s="81"/>
      <c r="D30" s="119"/>
      <c r="E30" s="120"/>
      <c r="F30" s="121"/>
      <c r="G30" s="113"/>
      <c r="H30" s="43" t="s" ph="1">
        <v>20</v>
      </c>
      <c r="I30" s="39" t="s" ph="1">
        <v>21</v>
      </c>
      <c r="J30" s="115" ph="1"/>
      <c r="K30" s="92"/>
      <c r="L30" s="81"/>
      <c r="M30" s="119"/>
      <c r="N30" s="125"/>
      <c r="O30" s="121"/>
      <c r="P30" s="124"/>
      <c r="Q30" s="43" t="s" ph="1">
        <v>20</v>
      </c>
      <c r="R30" s="39" t="s" ph="1">
        <v>21</v>
      </c>
    </row>
    <row r="31" spans="1:18" ht="18.899999999999999" customHeight="1" x14ac:dyDescent="0.2">
      <c r="A31" s="117" ph="1">
        <v>8</v>
      </c>
      <c r="B31" s="91" ph="1"/>
      <c r="C31" s="80" ph="1"/>
      <c r="D31" s="98"/>
      <c r="E31" s="149"/>
      <c r="F31" s="121"/>
      <c r="G31" s="113"/>
      <c r="H31" s="42" t="s" ph="1">
        <v>16</v>
      </c>
      <c r="I31" s="37" t="s" ph="1">
        <v>17</v>
      </c>
      <c r="J31" s="115" ph="1">
        <v>23</v>
      </c>
      <c r="K31" s="91" ph="1"/>
      <c r="L31" s="80" ph="1"/>
      <c r="M31" s="98"/>
      <c r="N31" s="99"/>
      <c r="O31" s="121"/>
      <c r="P31" s="124"/>
      <c r="Q31" s="42" t="s" ph="1">
        <v>16</v>
      </c>
      <c r="R31" s="37" t="s" ph="1">
        <v>17</v>
      </c>
    </row>
    <row r="32" spans="1:18" ht="18.899999999999999" customHeight="1" x14ac:dyDescent="0.2">
      <c r="A32" s="117" ph="1"/>
      <c r="B32" s="92"/>
      <c r="C32" s="81"/>
      <c r="D32" s="150"/>
      <c r="E32" s="151"/>
      <c r="F32" s="121"/>
      <c r="G32" s="113"/>
      <c r="H32" s="43" t="s" ph="1">
        <v>20</v>
      </c>
      <c r="I32" s="39" t="s" ph="1">
        <v>21</v>
      </c>
      <c r="J32" s="115" ph="1"/>
      <c r="K32" s="92"/>
      <c r="L32" s="81"/>
      <c r="M32" s="119"/>
      <c r="N32" s="125"/>
      <c r="O32" s="121"/>
      <c r="P32" s="124"/>
      <c r="Q32" s="43" t="s" ph="1">
        <v>20</v>
      </c>
      <c r="R32" s="39" t="s" ph="1">
        <v>21</v>
      </c>
    </row>
    <row r="33" spans="1:18" ht="18.899999999999999" customHeight="1" thickBot="1" x14ac:dyDescent="0.25">
      <c r="A33" s="117" ph="1">
        <v>9</v>
      </c>
      <c r="B33" s="91" ph="1"/>
      <c r="C33" s="80" ph="1"/>
      <c r="D33" s="98"/>
      <c r="E33" s="118"/>
      <c r="F33" s="121"/>
      <c r="G33" s="113"/>
      <c r="H33" s="42" t="s" ph="1">
        <v>16</v>
      </c>
      <c r="I33" s="37" t="s" ph="1">
        <v>17</v>
      </c>
      <c r="J33" s="115" ph="1">
        <v>24</v>
      </c>
      <c r="K33" s="91" ph="1"/>
      <c r="L33" s="80" ph="1"/>
      <c r="M33" s="144"/>
      <c r="N33" s="145"/>
      <c r="O33" s="131"/>
      <c r="P33" s="124"/>
      <c r="Q33" s="42" t="s" ph="1">
        <v>16</v>
      </c>
      <c r="R33" s="37" t="s" ph="1">
        <v>17</v>
      </c>
    </row>
    <row r="34" spans="1:18" ht="18.899999999999999" customHeight="1" x14ac:dyDescent="0.2">
      <c r="A34" s="117" ph="1"/>
      <c r="B34" s="92"/>
      <c r="C34" s="81"/>
      <c r="D34" s="136"/>
      <c r="E34" s="137"/>
      <c r="F34" s="121"/>
      <c r="G34" s="113"/>
      <c r="H34" s="43" t="s" ph="1">
        <v>20</v>
      </c>
      <c r="I34" s="39" t="s" ph="1">
        <v>21</v>
      </c>
      <c r="J34" s="115" ph="1"/>
      <c r="K34" s="92"/>
      <c r="L34" s="81"/>
      <c r="M34" s="140"/>
      <c r="N34" s="141"/>
      <c r="O34" s="121"/>
      <c r="P34" s="124"/>
      <c r="Q34" s="43" t="s" ph="1">
        <v>20</v>
      </c>
      <c r="R34" s="39" t="s" ph="1">
        <v>21</v>
      </c>
    </row>
    <row r="35" spans="1:18" ht="18.899999999999999" customHeight="1" x14ac:dyDescent="0.2">
      <c r="A35" s="117" ph="1">
        <v>10</v>
      </c>
      <c r="B35" s="91" ph="1"/>
      <c r="C35" s="80" ph="1"/>
      <c r="D35" s="98"/>
      <c r="E35" s="118"/>
      <c r="F35" s="121"/>
      <c r="G35" s="113"/>
      <c r="H35" s="42" t="s" ph="1">
        <v>16</v>
      </c>
      <c r="I35" s="37" t="s" ph="1">
        <v>17</v>
      </c>
      <c r="J35" s="115" ph="1">
        <v>25</v>
      </c>
      <c r="K35" s="91" ph="1"/>
      <c r="L35" s="80" ph="1"/>
      <c r="M35" s="98"/>
      <c r="N35" s="99"/>
      <c r="O35" s="121"/>
      <c r="P35" s="124"/>
      <c r="Q35" s="42" t="s" ph="1">
        <v>16</v>
      </c>
      <c r="R35" s="37" t="s" ph="1">
        <v>17</v>
      </c>
    </row>
    <row r="36" spans="1:18" ht="18.899999999999999" customHeight="1" thickBot="1" x14ac:dyDescent="0.25">
      <c r="A36" s="117" ph="1"/>
      <c r="B36" s="92"/>
      <c r="C36" s="81"/>
      <c r="D36" s="119"/>
      <c r="E36" s="120"/>
      <c r="F36" s="121"/>
      <c r="G36" s="113"/>
      <c r="H36" s="43" t="s" ph="1">
        <v>20</v>
      </c>
      <c r="I36" s="39" t="s" ph="1">
        <v>21</v>
      </c>
      <c r="J36" s="116" ph="1"/>
      <c r="K36" s="97"/>
      <c r="L36" s="93"/>
      <c r="M36" s="100"/>
      <c r="N36" s="101"/>
      <c r="O36" s="143"/>
      <c r="P36" s="142"/>
      <c r="Q36" s="44" t="s" ph="1">
        <v>20</v>
      </c>
      <c r="R36" s="41" t="s" ph="1">
        <v>21</v>
      </c>
    </row>
    <row r="37" spans="1:18" ht="18.75" customHeight="1" thickBot="1" x14ac:dyDescent="0.25">
      <c r="A37" s="117" ph="1">
        <v>11</v>
      </c>
      <c r="B37" s="91" ph="1"/>
      <c r="C37" s="80" ph="1"/>
      <c r="D37" s="98"/>
      <c r="E37" s="118"/>
      <c r="F37" s="121"/>
      <c r="G37" s="113"/>
      <c r="H37" s="42" t="s" ph="1">
        <v>16</v>
      </c>
      <c r="I37" s="37" t="s" ph="1">
        <v>17</v>
      </c>
      <c r="J37" s="165" ph="1"/>
      <c r="K37" s="155"/>
      <c r="L37" s="155"/>
      <c r="M37" s="155"/>
      <c r="N37" s="155"/>
      <c r="O37" s="155"/>
      <c r="P37" s="155"/>
      <c r="Q37" s="29"/>
      <c r="R37" s="29"/>
    </row>
    <row r="38" spans="1:18" ht="18.75" customHeight="1" thickTop="1" x14ac:dyDescent="0.2">
      <c r="A38" s="117" ph="1"/>
      <c r="B38" s="92"/>
      <c r="C38" s="81"/>
      <c r="D38" s="119"/>
      <c r="E38" s="120"/>
      <c r="F38" s="121"/>
      <c r="G38" s="113"/>
      <c r="H38" s="43" t="s" ph="1">
        <v>20</v>
      </c>
      <c r="I38" s="39" t="s" ph="1">
        <v>21</v>
      </c>
      <c r="J38" s="165"/>
      <c r="K38" s="168" t="s">
        <v>29</v>
      </c>
      <c r="L38" s="54" t="s">
        <v>30</v>
      </c>
      <c r="M38" s="170" ph="1"/>
      <c r="N38" s="170" ph="1"/>
      <c r="O38" s="170" ph="1"/>
      <c r="P38" s="171" ph="1"/>
      <c r="Q38" s="29"/>
      <c r="R38" s="29"/>
    </row>
    <row r="39" spans="1:18" ht="18.75" customHeight="1" thickBot="1" x14ac:dyDescent="0.25">
      <c r="A39" s="117" ph="1">
        <v>12</v>
      </c>
      <c r="B39" s="91" ph="1"/>
      <c r="C39" s="80" ph="1"/>
      <c r="D39" s="136"/>
      <c r="E39" s="162"/>
      <c r="F39" s="121"/>
      <c r="G39" s="113"/>
      <c r="H39" s="42" t="s" ph="1">
        <v>16</v>
      </c>
      <c r="I39" s="37" t="s" ph="1">
        <v>17</v>
      </c>
      <c r="J39" s="165" ph="1"/>
      <c r="K39" s="169"/>
      <c r="L39" s="55" t="s">
        <v>31</v>
      </c>
      <c r="M39" s="172"/>
      <c r="N39" s="173"/>
      <c r="O39" s="173"/>
      <c r="P39" s="174"/>
      <c r="Q39" s="29"/>
      <c r="R39" s="29"/>
    </row>
    <row r="40" spans="1:18" ht="18.75" customHeight="1" thickTop="1" thickBot="1" x14ac:dyDescent="0.25">
      <c r="A40" s="117" ph="1"/>
      <c r="B40" s="92"/>
      <c r="C40" s="81"/>
      <c r="D40" s="163"/>
      <c r="E40" s="164"/>
      <c r="F40" s="121"/>
      <c r="G40" s="113"/>
      <c r="H40" s="43" t="s" ph="1">
        <v>20</v>
      </c>
      <c r="I40" s="39" t="s" ph="1">
        <v>21</v>
      </c>
      <c r="J40" s="165"/>
      <c r="K40" s="175" t="s">
        <v>32</v>
      </c>
      <c r="L40" s="175"/>
      <c r="M40" s="175"/>
      <c r="N40" s="175"/>
      <c r="O40" s="175"/>
      <c r="P40" s="175"/>
      <c r="Q40" s="29"/>
      <c r="R40" s="29"/>
    </row>
    <row r="41" spans="1:18" ht="18.75" customHeight="1" thickBot="1" x14ac:dyDescent="0.25">
      <c r="A41" s="117" ph="1">
        <v>13</v>
      </c>
      <c r="B41" s="91" ph="1"/>
      <c r="C41" s="80" ph="1"/>
      <c r="D41" s="98"/>
      <c r="E41" s="118"/>
      <c r="F41" s="121"/>
      <c r="G41" s="113"/>
      <c r="H41" s="42" t="s" ph="1">
        <v>16</v>
      </c>
      <c r="I41" s="37" t="s" ph="1">
        <v>17</v>
      </c>
      <c r="J41" s="165" ph="1"/>
      <c r="K41" s="14"/>
      <c r="L41" s="181" t="s">
        <v>33</v>
      </c>
      <c r="M41" s="181"/>
      <c r="N41" s="181" t="s">
        <v>34</v>
      </c>
      <c r="O41" s="181"/>
      <c r="P41" s="182"/>
      <c r="Q41" s="57"/>
      <c r="R41" s="57"/>
    </row>
    <row r="42" spans="1:18" ht="18.75" customHeight="1" thickTop="1" x14ac:dyDescent="0.2">
      <c r="A42" s="117" ph="1"/>
      <c r="B42" s="92"/>
      <c r="C42" s="81"/>
      <c r="D42" s="119"/>
      <c r="E42" s="120"/>
      <c r="F42" s="121"/>
      <c r="G42" s="113"/>
      <c r="H42" s="43" t="s" ph="1">
        <v>20</v>
      </c>
      <c r="I42" s="39" t="s" ph="1">
        <v>21</v>
      </c>
      <c r="J42" s="165"/>
      <c r="K42" s="177" t="s">
        <v>35</v>
      </c>
      <c r="L42" s="176"/>
      <c r="M42" s="176"/>
      <c r="N42" s="176"/>
      <c r="O42" s="176"/>
      <c r="P42" s="180"/>
      <c r="Q42" s="57"/>
      <c r="R42" s="57"/>
    </row>
    <row r="43" spans="1:18" ht="18.75" customHeight="1" thickBot="1" x14ac:dyDescent="0.25">
      <c r="A43" s="117" ph="1">
        <v>14</v>
      </c>
      <c r="B43" s="91" ph="1"/>
      <c r="C43" s="80" ph="1"/>
      <c r="D43" s="136"/>
      <c r="E43" s="162"/>
      <c r="F43" s="121"/>
      <c r="G43" s="113"/>
      <c r="H43" s="42" t="s" ph="1">
        <v>16</v>
      </c>
      <c r="I43" s="37" t="s" ph="1">
        <v>17</v>
      </c>
      <c r="J43" s="165" ph="1"/>
      <c r="K43" s="178"/>
      <c r="L43" s="33" t="s">
        <v>31</v>
      </c>
      <c r="M43" s="156"/>
      <c r="N43" s="157"/>
      <c r="O43" s="157"/>
      <c r="P43" s="158"/>
      <c r="Q43" s="31"/>
      <c r="R43" s="31"/>
    </row>
    <row r="44" spans="1:18" ht="18.75" customHeight="1" x14ac:dyDescent="0.2">
      <c r="A44" s="117" ph="1"/>
      <c r="B44" s="92"/>
      <c r="C44" s="81"/>
      <c r="D44" s="163"/>
      <c r="E44" s="164"/>
      <c r="F44" s="121"/>
      <c r="G44" s="113"/>
      <c r="H44" s="43" t="s" ph="1">
        <v>20</v>
      </c>
      <c r="I44" s="39" t="s" ph="1">
        <v>21</v>
      </c>
      <c r="J44" s="165"/>
      <c r="K44" s="179" t="s">
        <v>36</v>
      </c>
      <c r="L44" s="176"/>
      <c r="M44" s="176"/>
      <c r="N44" s="176"/>
      <c r="O44" s="176"/>
      <c r="P44" s="180"/>
      <c r="Q44" s="31"/>
      <c r="R44" s="31"/>
    </row>
    <row r="45" spans="1:18" ht="18.75" customHeight="1" thickBot="1" x14ac:dyDescent="0.25">
      <c r="A45" s="117" ph="1">
        <v>15</v>
      </c>
      <c r="B45" s="91" ph="1"/>
      <c r="C45" s="80" ph="1"/>
      <c r="D45" s="98"/>
      <c r="E45" s="152"/>
      <c r="F45" s="121"/>
      <c r="G45" s="160"/>
      <c r="H45" s="42" t="s" ph="1">
        <v>16</v>
      </c>
      <c r="I45" s="37" t="s" ph="1">
        <v>17</v>
      </c>
      <c r="K45" s="178"/>
      <c r="L45" s="33" t="s">
        <v>31</v>
      </c>
      <c r="M45" s="156"/>
      <c r="N45" s="157"/>
      <c r="O45" s="157"/>
      <c r="P45" s="158"/>
      <c r="Q45" s="29"/>
      <c r="R45" s="29"/>
    </row>
    <row r="46" spans="1:18" ht="18.75" customHeight="1" thickBot="1" x14ac:dyDescent="0.25">
      <c r="A46" s="159" ph="1"/>
      <c r="B46" s="97"/>
      <c r="C46" s="93"/>
      <c r="D46" s="153"/>
      <c r="E46" s="154"/>
      <c r="F46" s="143"/>
      <c r="G46" s="161"/>
      <c r="H46" s="44" t="s" ph="1">
        <v>20</v>
      </c>
      <c r="I46" s="41" t="s" ph="1">
        <v>21</v>
      </c>
      <c r="K46" s="6" t="s">
        <v>37</v>
      </c>
      <c r="P46" s="8"/>
      <c r="Q46" s="29"/>
      <c r="R46" s="29"/>
    </row>
    <row r="47" spans="1:18" ht="16.5" customHeight="1" x14ac:dyDescent="0.2">
      <c r="A47" ph="1"/>
      <c r="B47" ph="1"/>
      <c r="C47" ph="1"/>
      <c r="K47" s="9" t="s">
        <v>38</v>
      </c>
      <c r="L47" s="10"/>
      <c r="M47" s="10"/>
      <c r="N47" s="30"/>
      <c r="O47" s="32"/>
      <c r="P47" s="8"/>
    </row>
    <row r="48" spans="1:18" ht="18" customHeight="1" x14ac:dyDescent="0.2">
      <c r="A48" s="6"/>
      <c r="B48" s="6"/>
      <c r="C48" s="6"/>
      <c r="D48" s="6"/>
      <c r="E48" s="6"/>
      <c r="F48" s="6"/>
      <c r="G48" s="6"/>
      <c r="H48" s="6"/>
      <c r="I48" s="6"/>
      <c r="Q48" s="6"/>
      <c r="R48" s="6"/>
    </row>
    <row r="49" spans="1:15" ht="14.25" customHeight="1" x14ac:dyDescent="0.2">
      <c r="A49" s="11" t="s">
        <v>39</v>
      </c>
    </row>
    <row r="51" spans="1:15" ht="20.399999999999999" x14ac:dyDescent="0.2">
      <c r="A51" ph="1"/>
      <c r="B51" ph="1"/>
      <c r="C51" ph="1"/>
    </row>
    <row r="52" spans="1:15" ht="20.399999999999999" x14ac:dyDescent="0.2">
      <c r="A52" ph="1"/>
      <c r="B52" ph="1"/>
      <c r="C52" ph="1"/>
    </row>
    <row r="53" spans="1:15" ht="21" customHeight="1" x14ac:dyDescent="0.2">
      <c r="A53" ph="1"/>
      <c r="B53" ph="1"/>
      <c r="C53" ph="1"/>
      <c r="K53" s="12" ph="1"/>
      <c r="L53" s="12"/>
      <c r="M53" s="12"/>
      <c r="N53" s="12"/>
      <c r="O53" s="12"/>
    </row>
    <row r="54" spans="1:15" ht="20.399999999999999" x14ac:dyDescent="0.2">
      <c r="A54" ph="1"/>
      <c r="B54" ph="1"/>
      <c r="C54" ph="1"/>
      <c r="K54" s="12"/>
      <c r="L54" s="12"/>
      <c r="M54" s="12"/>
      <c r="N54" s="12"/>
      <c r="O54" s="12"/>
    </row>
    <row r="55" spans="1:15" ht="20.399999999999999" x14ac:dyDescent="0.2">
      <c r="A55" ph="1"/>
      <c r="B55" ph="1"/>
      <c r="C55" ph="1"/>
      <c r="K55" s="13" ph="1"/>
      <c r="L55" s="13"/>
      <c r="M55" s="13"/>
      <c r="N55" s="13"/>
      <c r="O55" s="13"/>
    </row>
    <row r="56" spans="1:15" ht="20.399999999999999" x14ac:dyDescent="0.2">
      <c r="A56" ph="1"/>
      <c r="B56" ph="1"/>
      <c r="C56" ph="1"/>
      <c r="K56" s="13"/>
      <c r="L56" s="13"/>
      <c r="M56" s="13"/>
      <c r="N56" s="13"/>
      <c r="O56" s="13"/>
    </row>
    <row r="57" spans="1:15" ht="20.399999999999999" x14ac:dyDescent="0.2">
      <c r="A57" ph="1"/>
      <c r="B57" ph="1"/>
      <c r="C57" ph="1"/>
    </row>
    <row r="58" spans="1:15" ht="20.399999999999999" x14ac:dyDescent="0.2">
      <c r="A58" ph="1"/>
      <c r="B58" ph="1"/>
      <c r="C58" ph="1"/>
    </row>
    <row r="59" spans="1:15" ht="20.399999999999999" x14ac:dyDescent="0.2">
      <c r="A59" ph="1"/>
      <c r="B59" ph="1"/>
      <c r="C59" ph="1"/>
    </row>
    <row r="60" spans="1:15" ht="20.399999999999999" x14ac:dyDescent="0.2">
      <c r="A60" ph="1"/>
      <c r="B60" ph="1"/>
      <c r="C60" ph="1"/>
    </row>
    <row r="61" spans="1:15" ht="20.399999999999999" x14ac:dyDescent="0.2">
      <c r="A61" ph="1"/>
      <c r="B61" ph="1"/>
      <c r="C61" ph="1"/>
    </row>
    <row r="62" spans="1:15" ht="20.399999999999999" x14ac:dyDescent="0.2">
      <c r="A62" ph="1"/>
      <c r="B62" ph="1"/>
      <c r="C62" ph="1"/>
    </row>
    <row r="63" spans="1:15" ht="20.399999999999999" x14ac:dyDescent="0.2">
      <c r="A63" ph="1"/>
      <c r="B63" ph="1"/>
      <c r="C63" ph="1"/>
    </row>
    <row r="64" spans="1:15" ht="20.399999999999999" x14ac:dyDescent="0.2">
      <c r="A64" ph="1"/>
      <c r="B64" ph="1"/>
      <c r="C64" ph="1"/>
    </row>
    <row r="65" spans="1:3" ht="20.399999999999999" x14ac:dyDescent="0.2">
      <c r="A65" ph="1"/>
      <c r="B65" ph="1"/>
      <c r="C65" ph="1"/>
    </row>
    <row r="66" spans="1:3" ht="20.399999999999999" x14ac:dyDescent="0.2">
      <c r="A66" ph="1"/>
      <c r="B66" ph="1"/>
      <c r="C66" ph="1"/>
    </row>
    <row r="67" spans="1:3" ht="20.399999999999999" x14ac:dyDescent="0.2">
      <c r="A67" ph="1"/>
      <c r="B67" ph="1"/>
      <c r="C67" ph="1"/>
    </row>
    <row r="71" spans="1:3" ht="20.399999999999999" x14ac:dyDescent="0.2">
      <c r="A71" ph="1"/>
      <c r="B71" ph="1"/>
      <c r="C71" ph="1"/>
    </row>
    <row r="72" spans="1:3" ht="20.399999999999999" x14ac:dyDescent="0.2">
      <c r="A72" ph="1"/>
      <c r="B72" ph="1"/>
      <c r="C72" ph="1"/>
    </row>
    <row r="73" spans="1:3" ht="20.399999999999999" x14ac:dyDescent="0.2">
      <c r="A73" ph="1"/>
      <c r="B73" ph="1"/>
      <c r="C73" ph="1"/>
    </row>
    <row r="74" spans="1:3" ht="20.399999999999999" x14ac:dyDescent="0.2">
      <c r="A74" ph="1"/>
      <c r="B74" ph="1"/>
      <c r="C74" ph="1"/>
    </row>
  </sheetData>
  <mergeCells count="220">
    <mergeCell ref="M1:Q1"/>
    <mergeCell ref="M45:P45"/>
    <mergeCell ref="K38:K39"/>
    <mergeCell ref="M38:P38"/>
    <mergeCell ref="M39:P39"/>
    <mergeCell ref="K40:P40"/>
    <mergeCell ref="L44:M44"/>
    <mergeCell ref="K42:K43"/>
    <mergeCell ref="K44:K45"/>
    <mergeCell ref="N44:P44"/>
    <mergeCell ref="L41:M41"/>
    <mergeCell ref="N41:P41"/>
    <mergeCell ref="L42:M42"/>
    <mergeCell ref="N42:P42"/>
    <mergeCell ref="F4:L5"/>
    <mergeCell ref="C2:O3"/>
    <mergeCell ref="C4:D5"/>
    <mergeCell ref="B9:C9"/>
    <mergeCell ref="G29:G30"/>
    <mergeCell ref="M11:O12"/>
    <mergeCell ref="D11:F12"/>
    <mergeCell ref="J41:J42"/>
    <mergeCell ref="F41:F42"/>
    <mergeCell ref="D43:E44"/>
    <mergeCell ref="G43:G44"/>
    <mergeCell ref="J43:J44"/>
    <mergeCell ref="G41:G42"/>
    <mergeCell ref="J37:J38"/>
    <mergeCell ref="J39:J40"/>
    <mergeCell ref="G21:G22"/>
    <mergeCell ref="G23:G24"/>
    <mergeCell ref="D21:E22"/>
    <mergeCell ref="D23:E24"/>
    <mergeCell ref="G27:G28"/>
    <mergeCell ref="D33:E34"/>
    <mergeCell ref="D35:E36"/>
    <mergeCell ref="F33:F34"/>
    <mergeCell ref="F35:F36"/>
    <mergeCell ref="G31:G32"/>
    <mergeCell ref="J27:J28"/>
    <mergeCell ref="J33:J34"/>
    <mergeCell ref="G39:G40"/>
    <mergeCell ref="D41:E42"/>
    <mergeCell ref="G37:G38"/>
    <mergeCell ref="D45:E46"/>
    <mergeCell ref="D37:E38"/>
    <mergeCell ref="F45:F46"/>
    <mergeCell ref="F43:F44"/>
    <mergeCell ref="F39:F40"/>
    <mergeCell ref="K37:P37"/>
    <mergeCell ref="M43:P43"/>
    <mergeCell ref="A43:A44"/>
    <mergeCell ref="A45:A46"/>
    <mergeCell ref="G45:G46"/>
    <mergeCell ref="F37:F38"/>
    <mergeCell ref="B43:B44"/>
    <mergeCell ref="C43:C44"/>
    <mergeCell ref="B45:B46"/>
    <mergeCell ref="C45:C46"/>
    <mergeCell ref="A41:A42"/>
    <mergeCell ref="A39:A40"/>
    <mergeCell ref="B37:B38"/>
    <mergeCell ref="C37:C38"/>
    <mergeCell ref="B39:B40"/>
    <mergeCell ref="C39:C40"/>
    <mergeCell ref="B41:B42"/>
    <mergeCell ref="C41:C42"/>
    <mergeCell ref="D39:E40"/>
    <mergeCell ref="A13:A14"/>
    <mergeCell ref="A19:A20"/>
    <mergeCell ref="B15:C15"/>
    <mergeCell ref="D17:E18"/>
    <mergeCell ref="A27:A28"/>
    <mergeCell ref="A29:A30"/>
    <mergeCell ref="A31:A32"/>
    <mergeCell ref="F23:F24"/>
    <mergeCell ref="F25:F26"/>
    <mergeCell ref="F29:F30"/>
    <mergeCell ref="F31:F32"/>
    <mergeCell ref="D29:E30"/>
    <mergeCell ref="D31:E32"/>
    <mergeCell ref="D27:E28"/>
    <mergeCell ref="D19:E20"/>
    <mergeCell ref="A21:A22"/>
    <mergeCell ref="F21:F22"/>
    <mergeCell ref="F19:F20"/>
    <mergeCell ref="F17:F18"/>
    <mergeCell ref="A15:A16"/>
    <mergeCell ref="D15:E16"/>
    <mergeCell ref="F15:F16"/>
    <mergeCell ref="C19:C20"/>
    <mergeCell ref="B17:B18"/>
    <mergeCell ref="A37:A38"/>
    <mergeCell ref="B21:B22"/>
    <mergeCell ref="C21:C22"/>
    <mergeCell ref="P19:P20"/>
    <mergeCell ref="P17:P18"/>
    <mergeCell ref="O17:O18"/>
    <mergeCell ref="O19:O20"/>
    <mergeCell ref="O21:O22"/>
    <mergeCell ref="P25:P26"/>
    <mergeCell ref="M27:N28"/>
    <mergeCell ref="P27:P28"/>
    <mergeCell ref="M21:N22"/>
    <mergeCell ref="P21:P22"/>
    <mergeCell ref="O23:O24"/>
    <mergeCell ref="M25:N26"/>
    <mergeCell ref="M17:N18"/>
    <mergeCell ref="M19:N20"/>
    <mergeCell ref="P35:P36"/>
    <mergeCell ref="O31:O32"/>
    <mergeCell ref="O33:O34"/>
    <mergeCell ref="O35:O36"/>
    <mergeCell ref="M33:N34"/>
    <mergeCell ref="B33:B34"/>
    <mergeCell ref="C33:C34"/>
    <mergeCell ref="D13:F14"/>
    <mergeCell ref="J9:J10"/>
    <mergeCell ref="H9:I10"/>
    <mergeCell ref="G9:G10"/>
    <mergeCell ref="D9:F10"/>
    <mergeCell ref="P33:P34"/>
    <mergeCell ref="M31:N32"/>
    <mergeCell ref="P31:P32"/>
    <mergeCell ref="A23:A24"/>
    <mergeCell ref="P29:P30"/>
    <mergeCell ref="M23:N24"/>
    <mergeCell ref="O25:O26"/>
    <mergeCell ref="O27:O28"/>
    <mergeCell ref="O29:O30"/>
    <mergeCell ref="P23:P24"/>
    <mergeCell ref="M29:N30"/>
    <mergeCell ref="J25:J26"/>
    <mergeCell ref="B31:B32"/>
    <mergeCell ref="C31:C32"/>
    <mergeCell ref="B23:B24"/>
    <mergeCell ref="C23:C24"/>
    <mergeCell ref="B25:B26"/>
    <mergeCell ref="C25:C26"/>
    <mergeCell ref="B27:B28"/>
    <mergeCell ref="B35:B36"/>
    <mergeCell ref="C35:C36"/>
    <mergeCell ref="J35:J36"/>
    <mergeCell ref="G33:G34"/>
    <mergeCell ref="G35:G36"/>
    <mergeCell ref="A25:A26"/>
    <mergeCell ref="D25:E26"/>
    <mergeCell ref="G25:G26"/>
    <mergeCell ref="F27:F28"/>
    <mergeCell ref="J31:J32"/>
    <mergeCell ref="J29:J30"/>
    <mergeCell ref="A33:A34"/>
    <mergeCell ref="A35:A36"/>
    <mergeCell ref="J13:J14"/>
    <mergeCell ref="P13:P14"/>
    <mergeCell ref="K27:K28"/>
    <mergeCell ref="L27:L28"/>
    <mergeCell ref="C17:C18"/>
    <mergeCell ref="B19:B20"/>
    <mergeCell ref="C27:C28"/>
    <mergeCell ref="B29:B30"/>
    <mergeCell ref="C29:C30"/>
    <mergeCell ref="L13:L14"/>
    <mergeCell ref="M13:O14"/>
    <mergeCell ref="L29:L30"/>
    <mergeCell ref="K29:K30"/>
    <mergeCell ref="G17:G18"/>
    <mergeCell ref="J17:J18"/>
    <mergeCell ref="J19:J20"/>
    <mergeCell ref="J23:J24"/>
    <mergeCell ref="K15:L15"/>
    <mergeCell ref="G19:G20"/>
    <mergeCell ref="K21:K22"/>
    <mergeCell ref="L21:L22"/>
    <mergeCell ref="K23:K24"/>
    <mergeCell ref="J21:J22"/>
    <mergeCell ref="L23:L24"/>
    <mergeCell ref="Z7:AC7"/>
    <mergeCell ref="Z8:AC8"/>
    <mergeCell ref="Z9:AC9"/>
    <mergeCell ref="K33:K34"/>
    <mergeCell ref="L33:L34"/>
    <mergeCell ref="K35:K36"/>
    <mergeCell ref="L35:L36"/>
    <mergeCell ref="L17:L18"/>
    <mergeCell ref="L19:L20"/>
    <mergeCell ref="K17:K18"/>
    <mergeCell ref="K19:K20"/>
    <mergeCell ref="M35:N36"/>
    <mergeCell ref="P11:P12"/>
    <mergeCell ref="K11:K12"/>
    <mergeCell ref="K13:K14"/>
    <mergeCell ref="K31:K32"/>
    <mergeCell ref="L31:L32"/>
    <mergeCell ref="K25:K26"/>
    <mergeCell ref="L25:L26"/>
    <mergeCell ref="N6:R6"/>
    <mergeCell ref="N7:R7"/>
    <mergeCell ref="N8:R8"/>
    <mergeCell ref="M15:N16"/>
    <mergeCell ref="O15:O16"/>
    <mergeCell ref="P15:P16"/>
    <mergeCell ref="Q15:R16"/>
    <mergeCell ref="A9:A10"/>
    <mergeCell ref="M9:O10"/>
    <mergeCell ref="P9:P10"/>
    <mergeCell ref="Q9:R10"/>
    <mergeCell ref="L11:L12"/>
    <mergeCell ref="K9:L9"/>
    <mergeCell ref="A11:A12"/>
    <mergeCell ref="J15:J16"/>
    <mergeCell ref="G15:G16"/>
    <mergeCell ref="H15:I16"/>
    <mergeCell ref="G11:G12"/>
    <mergeCell ref="J11:J12"/>
    <mergeCell ref="B11:B12"/>
    <mergeCell ref="C11:C12"/>
    <mergeCell ref="B13:B14"/>
    <mergeCell ref="C13:C14"/>
    <mergeCell ref="G13:G14"/>
  </mergeCells>
  <phoneticPr fontId="2" alignment="distributed"/>
  <printOptions horizontalCentered="1"/>
  <pageMargins left="0" right="0" top="0" bottom="0" header="0" footer="0"/>
  <pageSetup paperSize="9" scale="9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45"/>
  <sheetViews>
    <sheetView zoomScaleNormal="100" workbookViewId="0">
      <selection sqref="A1:F1"/>
    </sheetView>
  </sheetViews>
  <sheetFormatPr defaultColWidth="9" defaultRowHeight="13.2" x14ac:dyDescent="0.2"/>
  <cols>
    <col min="1" max="1" width="9.44140625" style="18" bestFit="1" customWidth="1"/>
    <col min="2" max="3" width="10.5546875" style="18" customWidth="1"/>
    <col min="4" max="4" width="11.33203125" style="18" bestFit="1" customWidth="1"/>
    <col min="5" max="5" width="10" style="18" bestFit="1" customWidth="1"/>
    <col min="6" max="6" width="5.33203125" style="18" bestFit="1" customWidth="1"/>
    <col min="7" max="7" width="7.109375" style="18" bestFit="1" customWidth="1"/>
    <col min="8" max="8" width="3.5546875" style="23" customWidth="1"/>
    <col min="9" max="9" width="14.109375" style="18" customWidth="1"/>
    <col min="10" max="10" width="16.44140625" style="18" bestFit="1" customWidth="1"/>
    <col min="11" max="11" width="5.44140625" style="18" customWidth="1"/>
    <col min="12" max="12" width="3.5546875" style="23" customWidth="1"/>
    <col min="13" max="13" width="14.109375" style="18" customWidth="1"/>
    <col min="14" max="14" width="5.44140625" style="18" customWidth="1"/>
    <col min="15" max="15" width="5.5546875" style="18" customWidth="1"/>
    <col min="16" max="16384" width="9" style="18"/>
  </cols>
  <sheetData>
    <row r="1" spans="1:16" ht="30" customHeight="1" x14ac:dyDescent="0.2">
      <c r="A1" s="195" t="str">
        <f>IF(指導者・選手名簿!C4="","",指導者・選手名簿!C4)</f>
        <v/>
      </c>
      <c r="B1" s="195"/>
      <c r="C1" s="195"/>
      <c r="D1" s="195"/>
      <c r="E1" s="195"/>
      <c r="F1" s="195"/>
      <c r="G1" s="49" t="s">
        <v>40</v>
      </c>
      <c r="H1" s="16"/>
      <c r="I1" s="17"/>
      <c r="J1" s="17"/>
      <c r="K1" s="17"/>
      <c r="L1" s="16"/>
      <c r="M1" s="17"/>
      <c r="N1" s="17"/>
      <c r="O1" s="17"/>
    </row>
    <row r="2" spans="1:16" s="21" customFormat="1" ht="33" customHeight="1" x14ac:dyDescent="0.2">
      <c r="A2" s="194" t="str">
        <f>IF(指導者・選手名簿!F4="","",指導者・選手名簿!F4)</f>
        <v/>
      </c>
      <c r="B2" s="194"/>
      <c r="C2" s="194"/>
      <c r="D2" s="194"/>
      <c r="E2" s="194"/>
      <c r="F2" s="194"/>
      <c r="G2" s="194"/>
      <c r="H2" s="26"/>
      <c r="I2" s="20"/>
      <c r="J2" s="20"/>
      <c r="K2" s="20"/>
      <c r="L2" s="19"/>
      <c r="M2" s="20"/>
      <c r="N2" s="20"/>
      <c r="O2" s="20"/>
    </row>
    <row r="3" spans="1:16" ht="30" customHeight="1" x14ac:dyDescent="0.2">
      <c r="A3" s="24"/>
      <c r="B3" s="25" t="s">
        <v>41</v>
      </c>
      <c r="C3" s="25" t="s">
        <v>42</v>
      </c>
      <c r="D3" s="192" t="s">
        <v>43</v>
      </c>
      <c r="E3" s="193"/>
      <c r="F3" s="196"/>
      <c r="G3" s="25"/>
      <c r="H3" s="16"/>
      <c r="I3" s="20"/>
      <c r="J3" s="17"/>
      <c r="K3" s="17"/>
      <c r="L3" s="16"/>
      <c r="M3" s="17"/>
      <c r="N3" s="17"/>
      <c r="O3" s="17"/>
    </row>
    <row r="4" spans="1:16" s="22" customFormat="1" ht="30" customHeight="1" x14ac:dyDescent="0.2">
      <c r="A4" s="25" t="s">
        <v>44</v>
      </c>
      <c r="B4" s="192" t="str">
        <f>IF(指導者・選手名簿!M38="","",指導者・選手名簿!M38)</f>
        <v/>
      </c>
      <c r="C4" s="193"/>
      <c r="D4" s="197" t="str">
        <f>PHONETIC(指導者・選手名簿!M38)</f>
        <v/>
      </c>
      <c r="E4" s="193"/>
      <c r="F4" s="196"/>
      <c r="G4" s="25" t="s">
        <v>10</v>
      </c>
      <c r="H4" s="23"/>
      <c r="I4" s="18"/>
      <c r="J4" s="18"/>
      <c r="K4" s="18"/>
      <c r="L4" s="23"/>
      <c r="M4" s="18"/>
      <c r="N4" s="18"/>
      <c r="O4" s="18"/>
    </row>
    <row r="5" spans="1:16" ht="30" customHeight="1" x14ac:dyDescent="0.2">
      <c r="A5" s="25" t="str">
        <f>指導者・選手名簿!A11</f>
        <v>監督</v>
      </c>
      <c r="B5" s="25" t="str">
        <f>IF(指導者・選手名簿!B11="","",指導者・選手名簿!B11)</f>
        <v/>
      </c>
      <c r="C5" s="25" t="str">
        <f>IF(指導者・選手名簿!C11="","",指導者・選手名簿!C11)</f>
        <v/>
      </c>
      <c r="D5" s="25" t="str">
        <f>PHONETIC(指導者・選手名簿!B11)</f>
        <v/>
      </c>
      <c r="E5" s="25" t="str">
        <f>PHONETIC(指導者・選手名簿!C11)</f>
        <v/>
      </c>
      <c r="F5" s="196"/>
      <c r="G5" s="25" t="str">
        <f>IF(指導者・選手名簿!G11="","",指導者・選手名簿!G11)</f>
        <v/>
      </c>
    </row>
    <row r="6" spans="1:16" ht="30" customHeight="1" x14ac:dyDescent="0.2">
      <c r="A6" s="25" t="str">
        <f>指導者・選手名簿!A13</f>
        <v>コーチ</v>
      </c>
      <c r="B6" s="25" t="str">
        <f>IF(指導者・選手名簿!B13="","",指導者・選手名簿!B13)</f>
        <v/>
      </c>
      <c r="C6" s="25" t="str">
        <f>IF(指導者・選手名簿!C13="","",指導者・選手名簿!C13)</f>
        <v/>
      </c>
      <c r="D6" s="25" t="str">
        <f>PHONETIC(指導者・選手名簿!B13)</f>
        <v/>
      </c>
      <c r="E6" s="25" t="str">
        <f>PHONETIC(指導者・選手名簿!C13)</f>
        <v/>
      </c>
      <c r="F6" s="196"/>
      <c r="G6" s="25" t="str">
        <f>IF(指導者・選手名簿!G13="","",指導者・選手名簿!G13)</f>
        <v/>
      </c>
      <c r="I6"/>
      <c r="J6"/>
      <c r="K6"/>
      <c r="L6"/>
      <c r="M6"/>
      <c r="N6"/>
      <c r="O6"/>
      <c r="P6"/>
    </row>
    <row r="7" spans="1:16" ht="30" customHeight="1" x14ac:dyDescent="0.2">
      <c r="A7" s="25" t="str">
        <f>指導者・選手名簿!J11</f>
        <v>コーチ</v>
      </c>
      <c r="B7" s="25" t="str">
        <f>IF(指導者・選手名簿!K11="","",指導者・選手名簿!K11)</f>
        <v/>
      </c>
      <c r="C7" s="25" t="str">
        <f>IF(指導者・選手名簿!L11="","",指導者・選手名簿!L11)</f>
        <v/>
      </c>
      <c r="D7" s="25" t="str">
        <f>PHONETIC(指導者・選手名簿!K11)</f>
        <v/>
      </c>
      <c r="E7" s="25" t="str">
        <f>PHONETIC(指導者・選手名簿!L11)</f>
        <v/>
      </c>
      <c r="F7" s="196"/>
      <c r="G7" s="25" t="str">
        <f>IF(指導者・選手名簿!P11="","",指導者・選手名簿!P11)</f>
        <v/>
      </c>
      <c r="I7"/>
      <c r="J7"/>
      <c r="K7"/>
      <c r="L7"/>
      <c r="M7"/>
      <c r="N7"/>
      <c r="O7"/>
      <c r="P7"/>
    </row>
    <row r="8" spans="1:16" ht="30" customHeight="1" x14ac:dyDescent="0.2">
      <c r="A8" s="25" t="str">
        <f>指導者・選手名簿!J13</f>
        <v>スコアラー</v>
      </c>
      <c r="B8" s="25" t="str">
        <f>IF(指導者・選手名簿!K13="","",指導者・選手名簿!K13)</f>
        <v/>
      </c>
      <c r="C8" s="25" t="str">
        <f>IF(指導者・選手名簿!L13="","",指導者・選手名簿!L13)</f>
        <v/>
      </c>
      <c r="D8" s="25" t="str">
        <f>PHONETIC(指導者・選手名簿!K13)</f>
        <v/>
      </c>
      <c r="E8" s="25" t="str">
        <f>PHONETIC(指導者・選手名簿!L13)</f>
        <v/>
      </c>
      <c r="F8" s="196"/>
      <c r="G8" s="25" t="str">
        <f>IF(指導者・選手名簿!P13="","",指導者・選手名簿!P13)</f>
        <v>-</v>
      </c>
      <c r="I8"/>
      <c r="J8"/>
      <c r="K8"/>
      <c r="L8"/>
      <c r="M8"/>
      <c r="N8"/>
      <c r="O8"/>
      <c r="P8"/>
    </row>
    <row r="9" spans="1:16" ht="30" customHeight="1" x14ac:dyDescent="0.2">
      <c r="A9" s="25" t="s">
        <v>45</v>
      </c>
      <c r="B9" s="25" t="s">
        <v>41</v>
      </c>
      <c r="C9" s="25" t="s">
        <v>42</v>
      </c>
      <c r="D9" s="192" t="s">
        <v>43</v>
      </c>
      <c r="E9" s="193"/>
      <c r="F9" s="25" t="s">
        <v>46</v>
      </c>
      <c r="G9" s="25" t="s">
        <v>10</v>
      </c>
      <c r="I9"/>
      <c r="J9"/>
      <c r="K9"/>
      <c r="L9"/>
      <c r="M9"/>
      <c r="N9"/>
      <c r="O9"/>
      <c r="P9"/>
    </row>
    <row r="10" spans="1:16" ht="30" customHeight="1" x14ac:dyDescent="0.2">
      <c r="A10" s="24">
        <v>1</v>
      </c>
      <c r="B10" s="46" t="str">
        <f>IF(指導者・選手名簿!B17="","",指導者・選手名簿!B17)</f>
        <v/>
      </c>
      <c r="C10" s="46" t="str">
        <f>IF(指導者・選手名簿!C17="","",指導者・選手名簿!C17)</f>
        <v/>
      </c>
      <c r="D10" s="46" t="str">
        <f>PHONETIC(指導者・選手名簿!B17)</f>
        <v/>
      </c>
      <c r="E10" s="46" t="str">
        <f>PHONETIC(指導者・選手名簿!C17)</f>
        <v/>
      </c>
      <c r="F10" s="47" t="str">
        <f>IF(指導者・選手名簿!F17="","",指導者・選手名簿!F17)</f>
        <v/>
      </c>
      <c r="G10" s="50" t="str">
        <f>IF(指導者・選手名簿!G17="","",指導者・選手名簿!G17)</f>
        <v/>
      </c>
      <c r="I10"/>
      <c r="J10"/>
      <c r="K10"/>
      <c r="L10"/>
      <c r="M10"/>
      <c r="N10"/>
      <c r="O10"/>
      <c r="P10"/>
    </row>
    <row r="11" spans="1:16" ht="30" customHeight="1" x14ac:dyDescent="0.2">
      <c r="A11" s="24">
        <v>2</v>
      </c>
      <c r="B11" s="46" t="str">
        <f>IF(指導者・選手名簿!B19="","",指導者・選手名簿!B19)</f>
        <v/>
      </c>
      <c r="C11" s="46" t="str">
        <f>IF(指導者・選手名簿!C19="","",指導者・選手名簿!C19)</f>
        <v/>
      </c>
      <c r="D11" s="46" t="str">
        <f>PHONETIC(指導者・選手名簿!B19)</f>
        <v/>
      </c>
      <c r="E11" s="46" t="str">
        <f>PHONETIC(指導者・選手名簿!C19)</f>
        <v/>
      </c>
      <c r="F11" s="48" t="str">
        <f>IF(指導者・選手名簿!F19="","",指導者・選手名簿!F19)</f>
        <v/>
      </c>
      <c r="G11" s="50" t="str">
        <f>IF(指導者・選手名簿!G19="","",指導者・選手名簿!G19)</f>
        <v/>
      </c>
      <c r="J11"/>
    </row>
    <row r="12" spans="1:16" ht="30" customHeight="1" x14ac:dyDescent="0.2">
      <c r="A12" s="24">
        <v>3</v>
      </c>
      <c r="B12" s="48" t="str">
        <f>IF(指導者・選手名簿!B21="","",指導者・選手名簿!B21)</f>
        <v/>
      </c>
      <c r="C12" s="48" t="str">
        <f>IF(指導者・選手名簿!C21="","",指導者・選手名簿!C21)</f>
        <v/>
      </c>
      <c r="D12" s="48" t="str">
        <f>PHONETIC(指導者・選手名簿!B21)</f>
        <v/>
      </c>
      <c r="E12" s="48" t="str">
        <f>PHONETIC(指導者・選手名簿!C21)</f>
        <v/>
      </c>
      <c r="F12" s="48" t="str">
        <f>IF(指導者・選手名簿!F21="","",指導者・選手名簿!F21)</f>
        <v/>
      </c>
      <c r="G12" s="50" t="str">
        <f>IF(指導者・選手名簿!G21="","",指導者・選手名簿!G21)</f>
        <v/>
      </c>
      <c r="J12"/>
    </row>
    <row r="13" spans="1:16" ht="30" customHeight="1" x14ac:dyDescent="0.2">
      <c r="A13" s="24">
        <v>4</v>
      </c>
      <c r="B13" s="48" t="str">
        <f>IF(指導者・選手名簿!B23="","",指導者・選手名簿!B23)</f>
        <v/>
      </c>
      <c r="C13" s="48" t="str">
        <f>IF(指導者・選手名簿!C23="","",指導者・選手名簿!C23)</f>
        <v/>
      </c>
      <c r="D13" s="48" t="str">
        <f>PHONETIC(指導者・選手名簿!B23)</f>
        <v/>
      </c>
      <c r="E13" s="48" t="str">
        <f>PHONETIC(指導者・選手名簿!C23)</f>
        <v/>
      </c>
      <c r="F13" s="48" t="str">
        <f>IF(指導者・選手名簿!F23="","",指導者・選手名簿!F23)</f>
        <v/>
      </c>
      <c r="G13" s="50" t="str">
        <f>IF(指導者・選手名簿!G23="","",指導者・選手名簿!G23)</f>
        <v/>
      </c>
    </row>
    <row r="14" spans="1:16" ht="30" customHeight="1" x14ac:dyDescent="0.2">
      <c r="A14" s="24">
        <v>5</v>
      </c>
      <c r="B14" s="48" t="str">
        <f>IF(指導者・選手名簿!B25="","",指導者・選手名簿!B25)</f>
        <v/>
      </c>
      <c r="C14" s="48" t="str">
        <f>IF(指導者・選手名簿!C25="","",指導者・選手名簿!C25)</f>
        <v/>
      </c>
      <c r="D14" s="48" t="str">
        <f>PHONETIC(指導者・選手名簿!B25)</f>
        <v/>
      </c>
      <c r="E14" s="48" t="str">
        <f>PHONETIC(指導者・選手名簿!C25)</f>
        <v/>
      </c>
      <c r="F14" s="48" t="str">
        <f>IF(指導者・選手名簿!F25="","",指導者・選手名簿!F25)</f>
        <v/>
      </c>
      <c r="G14" s="50" t="str">
        <f>IF(指導者・選手名簿!G25="","",指導者・選手名簿!G25)</f>
        <v/>
      </c>
    </row>
    <row r="15" spans="1:16" ht="30" customHeight="1" x14ac:dyDescent="0.2">
      <c r="A15" s="24">
        <v>6</v>
      </c>
      <c r="B15" s="48" t="str">
        <f>IF(指導者・選手名簿!B27="","",指導者・選手名簿!B27)</f>
        <v/>
      </c>
      <c r="C15" s="48" t="str">
        <f>IF(指導者・選手名簿!C27="","",指導者・選手名簿!C27)</f>
        <v/>
      </c>
      <c r="D15" s="48" t="str">
        <f>PHONETIC(指導者・選手名簿!B27)</f>
        <v/>
      </c>
      <c r="E15" s="48" t="str">
        <f>PHONETIC(指導者・選手名簿!C27)</f>
        <v/>
      </c>
      <c r="F15" s="48" t="str">
        <f>IF(指導者・選手名簿!F27="","",指導者・選手名簿!F27)</f>
        <v/>
      </c>
      <c r="G15" s="50" t="str">
        <f>IF(指導者・選手名簿!G27="","",指導者・選手名簿!G27)</f>
        <v/>
      </c>
    </row>
    <row r="16" spans="1:16" ht="30" customHeight="1" x14ac:dyDescent="0.2">
      <c r="A16" s="24">
        <v>7</v>
      </c>
      <c r="B16" s="48" t="str">
        <f>IF(指導者・選手名簿!B29="","",指導者・選手名簿!B29)</f>
        <v/>
      </c>
      <c r="C16" s="48" t="str">
        <f>IF(指導者・選手名簿!C29="","",指導者・選手名簿!C29)</f>
        <v/>
      </c>
      <c r="D16" s="48" t="str">
        <f>PHONETIC(指導者・選手名簿!B29)</f>
        <v/>
      </c>
      <c r="E16" s="48" t="str">
        <f>PHONETIC(指導者・選手名簿!C29)</f>
        <v/>
      </c>
      <c r="F16" s="48" t="str">
        <f>IF(指導者・選手名簿!F29="","",指導者・選手名簿!F29)</f>
        <v/>
      </c>
      <c r="G16" s="50" t="str">
        <f>IF(指導者・選手名簿!G29="","",指導者・選手名簿!G29)</f>
        <v/>
      </c>
    </row>
    <row r="17" spans="1:7" ht="30" customHeight="1" x14ac:dyDescent="0.2">
      <c r="A17" s="24">
        <v>8</v>
      </c>
      <c r="B17" s="48" t="str">
        <f>IF(指導者・選手名簿!B31="","",指導者・選手名簿!B31)</f>
        <v/>
      </c>
      <c r="C17" s="48" t="str">
        <f>IF(指導者・選手名簿!C31="","",指導者・選手名簿!C31)</f>
        <v/>
      </c>
      <c r="D17" s="48" t="str">
        <f>PHONETIC(指導者・選手名簿!B31)</f>
        <v/>
      </c>
      <c r="E17" s="48" t="str">
        <f>PHONETIC(指導者・選手名簿!C31)</f>
        <v/>
      </c>
      <c r="F17" s="48" t="str">
        <f>IF(指導者・選手名簿!F31="","",指導者・選手名簿!F31)</f>
        <v/>
      </c>
      <c r="G17" s="50" t="str">
        <f>IF(指導者・選手名簿!G31="","",指導者・選手名簿!G31)</f>
        <v/>
      </c>
    </row>
    <row r="18" spans="1:7" ht="30" customHeight="1" x14ac:dyDescent="0.2">
      <c r="A18" s="24">
        <v>9</v>
      </c>
      <c r="B18" s="48" t="str">
        <f>IF(指導者・選手名簿!B33="","",指導者・選手名簿!B33)</f>
        <v/>
      </c>
      <c r="C18" s="48" t="str">
        <f>IF(指導者・選手名簿!C33="","",指導者・選手名簿!C33)</f>
        <v/>
      </c>
      <c r="D18" s="48" t="str">
        <f>PHONETIC(指導者・選手名簿!B33)</f>
        <v/>
      </c>
      <c r="E18" s="48" t="str">
        <f>PHONETIC(指導者・選手名簿!C33)</f>
        <v/>
      </c>
      <c r="F18" s="48" t="str">
        <f>IF(指導者・選手名簿!F33="","",指導者・選手名簿!F33)</f>
        <v/>
      </c>
      <c r="G18" s="50" t="str">
        <f>IF(指導者・選手名簿!G33="","",指導者・選手名簿!G33)</f>
        <v/>
      </c>
    </row>
    <row r="19" spans="1:7" ht="30" customHeight="1" x14ac:dyDescent="0.2">
      <c r="A19" s="24">
        <v>10</v>
      </c>
      <c r="B19" s="48" t="str">
        <f>IF(指導者・選手名簿!B35="","",指導者・選手名簿!B35)</f>
        <v/>
      </c>
      <c r="C19" s="48" t="str">
        <f>IF(指導者・選手名簿!C35="","",指導者・選手名簿!C35)</f>
        <v/>
      </c>
      <c r="D19" s="48" t="str">
        <f>PHONETIC(指導者・選手名簿!B35)</f>
        <v/>
      </c>
      <c r="E19" s="48" t="str">
        <f>PHONETIC(指導者・選手名簿!C35)</f>
        <v/>
      </c>
      <c r="F19" s="48" t="str">
        <f>IF(指導者・選手名簿!F35="","",指導者・選手名簿!F35)</f>
        <v/>
      </c>
      <c r="G19" s="50" t="str">
        <f>IF(指導者・選手名簿!G35="","",指導者・選手名簿!G35)</f>
        <v/>
      </c>
    </row>
    <row r="20" spans="1:7" ht="30" customHeight="1" x14ac:dyDescent="0.2">
      <c r="A20" s="24">
        <v>11</v>
      </c>
      <c r="B20" s="48" t="str">
        <f>IF(指導者・選手名簿!B37="","",指導者・選手名簿!B37)</f>
        <v/>
      </c>
      <c r="C20" s="48" t="str">
        <f>IF(指導者・選手名簿!C37="","",指導者・選手名簿!C37)</f>
        <v/>
      </c>
      <c r="D20" s="48" t="str">
        <f>PHONETIC(指導者・選手名簿!B37)</f>
        <v/>
      </c>
      <c r="E20" s="48" t="str">
        <f>PHONETIC(指導者・選手名簿!C37)</f>
        <v/>
      </c>
      <c r="F20" s="48" t="str">
        <f>IF(指導者・選手名簿!F37="","",指導者・選手名簿!F37)</f>
        <v/>
      </c>
      <c r="G20" s="50" t="str">
        <f>IF(指導者・選手名簿!G37="","",指導者・選手名簿!G37)</f>
        <v/>
      </c>
    </row>
    <row r="21" spans="1:7" ht="30" customHeight="1" x14ac:dyDescent="0.2">
      <c r="A21" s="24">
        <v>12</v>
      </c>
      <c r="B21" s="48" t="str">
        <f>IF(指導者・選手名簿!B39="","",指導者・選手名簿!B39)</f>
        <v/>
      </c>
      <c r="C21" s="48" t="str">
        <f>IF(指導者・選手名簿!C39="","",指導者・選手名簿!C39)</f>
        <v/>
      </c>
      <c r="D21" s="48" t="str">
        <f>PHONETIC(指導者・選手名簿!B39)</f>
        <v/>
      </c>
      <c r="E21" s="48" t="str">
        <f>PHONETIC(指導者・選手名簿!C39)</f>
        <v/>
      </c>
      <c r="F21" s="48" t="str">
        <f>IF(指導者・選手名簿!F39="","",指導者・選手名簿!F39)</f>
        <v/>
      </c>
      <c r="G21" s="50" t="str">
        <f>IF(指導者・選手名簿!G39="","",指導者・選手名簿!G39)</f>
        <v/>
      </c>
    </row>
    <row r="22" spans="1:7" ht="30" customHeight="1" x14ac:dyDescent="0.2">
      <c r="A22" s="24">
        <v>13</v>
      </c>
      <c r="B22" s="48" t="str">
        <f>IF(指導者・選手名簿!B41="","",指導者・選手名簿!B41)</f>
        <v/>
      </c>
      <c r="C22" s="48" t="str">
        <f>IF(指導者・選手名簿!C41="","",指導者・選手名簿!C41)</f>
        <v/>
      </c>
      <c r="D22" s="48" t="str">
        <f>PHONETIC(指導者・選手名簿!B41)</f>
        <v/>
      </c>
      <c r="E22" s="48" t="str">
        <f>PHONETIC(指導者・選手名簿!C41)</f>
        <v/>
      </c>
      <c r="F22" s="48" t="str">
        <f>IF(指導者・選手名簿!F41="","",指導者・選手名簿!F41)</f>
        <v/>
      </c>
      <c r="G22" s="50" t="str">
        <f>IF(指導者・選手名簿!G41="","",指導者・選手名簿!G41)</f>
        <v/>
      </c>
    </row>
    <row r="23" spans="1:7" ht="30" customHeight="1" x14ac:dyDescent="0.2">
      <c r="A23" s="24">
        <v>14</v>
      </c>
      <c r="B23" s="48" t="str">
        <f>IF(指導者・選手名簿!B43="","",指導者・選手名簿!B43)</f>
        <v/>
      </c>
      <c r="C23" s="48" t="str">
        <f>IF(指導者・選手名簿!C43="","",指導者・選手名簿!C43)</f>
        <v/>
      </c>
      <c r="D23" s="48" t="str">
        <f>PHONETIC(指導者・選手名簿!B43)</f>
        <v/>
      </c>
      <c r="E23" s="48" t="str">
        <f>PHONETIC(指導者・選手名簿!C43)</f>
        <v/>
      </c>
      <c r="F23" s="48" t="str">
        <f>IF(指導者・選手名簿!F43="","",指導者・選手名簿!F43)</f>
        <v/>
      </c>
      <c r="G23" s="50" t="str">
        <f>IF(指導者・選手名簿!G43="","",指導者・選手名簿!G43)</f>
        <v/>
      </c>
    </row>
    <row r="24" spans="1:7" ht="30" customHeight="1" x14ac:dyDescent="0.2">
      <c r="A24" s="24">
        <v>15</v>
      </c>
      <c r="B24" s="48" t="str">
        <f>IF(指導者・選手名簿!B45="","",指導者・選手名簿!B45)</f>
        <v/>
      </c>
      <c r="C24" s="48" t="str">
        <f>IF(指導者・選手名簿!C45="","",指導者・選手名簿!C45)</f>
        <v/>
      </c>
      <c r="D24" s="48" t="str">
        <f>PHONETIC(指導者・選手名簿!B45)</f>
        <v/>
      </c>
      <c r="E24" s="48" t="str">
        <f>PHONETIC(指導者・選手名簿!C45)</f>
        <v/>
      </c>
      <c r="F24" s="48" t="str">
        <f>IF(指導者・選手名簿!F45="","",指導者・選手名簿!F45)</f>
        <v/>
      </c>
      <c r="G24" s="50" t="str">
        <f>IF(指導者・選手名簿!G45="","",指導者・選手名簿!G45)</f>
        <v/>
      </c>
    </row>
    <row r="25" spans="1:7" ht="30" customHeight="1" x14ac:dyDescent="0.2">
      <c r="A25" s="24">
        <v>16</v>
      </c>
      <c r="B25" s="48" t="str">
        <f>IF(指導者・選手名簿!K17="","",指導者・選手名簿!K17)</f>
        <v/>
      </c>
      <c r="C25" s="48" t="str">
        <f>IF(指導者・選手名簿!L17="","",指導者・選手名簿!L17)</f>
        <v/>
      </c>
      <c r="D25" s="48" t="str">
        <f>PHONETIC(指導者・選手名簿!K17)</f>
        <v/>
      </c>
      <c r="E25" s="48" t="str">
        <f>PHONETIC(指導者・選手名簿!L17)</f>
        <v/>
      </c>
      <c r="F25" s="48" t="str">
        <f>IF(指導者・選手名簿!O17="","",指導者・選手名簿!O17)</f>
        <v/>
      </c>
      <c r="G25" s="50" t="str">
        <f>IF(指導者・選手名簿!P17="","",指導者・選手名簿!P17)</f>
        <v/>
      </c>
    </row>
    <row r="26" spans="1:7" ht="30" customHeight="1" x14ac:dyDescent="0.2">
      <c r="A26" s="24">
        <v>17</v>
      </c>
      <c r="B26" s="48" t="str">
        <f>IF(指導者・選手名簿!K19="","",指導者・選手名簿!K19)</f>
        <v/>
      </c>
      <c r="C26" s="48" t="str">
        <f>IF(指導者・選手名簿!L19="","",指導者・選手名簿!L19)</f>
        <v/>
      </c>
      <c r="D26" s="48" t="str">
        <f>PHONETIC(指導者・選手名簿!K19)</f>
        <v/>
      </c>
      <c r="E26" s="48" t="str">
        <f>PHONETIC(指導者・選手名簿!L19)</f>
        <v/>
      </c>
      <c r="F26" s="48" t="str">
        <f>IF(指導者・選手名簿!O19="","",指導者・選手名簿!O19)</f>
        <v/>
      </c>
      <c r="G26" s="50" t="str">
        <f>IF(指導者・選手名簿!P19="","",指導者・選手名簿!P19)</f>
        <v/>
      </c>
    </row>
    <row r="27" spans="1:7" ht="30" customHeight="1" x14ac:dyDescent="0.2">
      <c r="A27" s="24">
        <v>18</v>
      </c>
      <c r="B27" s="48" t="str">
        <f>IF(指導者・選手名簿!K21="","",指導者・選手名簿!K21)</f>
        <v/>
      </c>
      <c r="C27" s="48" t="str">
        <f>IF(指導者・選手名簿!L21="","",指導者・選手名簿!L21)</f>
        <v/>
      </c>
      <c r="D27" s="48" t="str">
        <f>PHONETIC(指導者・選手名簿!K21)</f>
        <v/>
      </c>
      <c r="E27" s="48" t="str">
        <f>PHONETIC(指導者・選手名簿!L21)</f>
        <v/>
      </c>
      <c r="F27" s="48" t="str">
        <f>IF(指導者・選手名簿!O21="","",指導者・選手名簿!O21)</f>
        <v/>
      </c>
      <c r="G27" s="50" t="str">
        <f>IF(指導者・選手名簿!P21="","",指導者・選手名簿!P21)</f>
        <v/>
      </c>
    </row>
    <row r="28" spans="1:7" ht="30" customHeight="1" x14ac:dyDescent="0.2">
      <c r="A28" s="24">
        <v>19</v>
      </c>
      <c r="B28" s="48" t="str">
        <f>IF(指導者・選手名簿!K23="","",指導者・選手名簿!K23)</f>
        <v/>
      </c>
      <c r="C28" s="48" t="str">
        <f>IF(指導者・選手名簿!L23="","",指導者・選手名簿!L23)</f>
        <v/>
      </c>
      <c r="D28" s="48" t="str">
        <f>PHONETIC(指導者・選手名簿!K23)</f>
        <v/>
      </c>
      <c r="E28" s="48" t="str">
        <f>PHONETIC(指導者・選手名簿!L23)</f>
        <v/>
      </c>
      <c r="F28" s="48" t="str">
        <f>IF(指導者・選手名簿!O23="","",指導者・選手名簿!O23)</f>
        <v/>
      </c>
      <c r="G28" s="50" t="str">
        <f>IF(指導者・選手名簿!P23="","",指導者・選手名簿!P23)</f>
        <v/>
      </c>
    </row>
    <row r="29" spans="1:7" ht="30" customHeight="1" x14ac:dyDescent="0.2">
      <c r="A29" s="24">
        <v>20</v>
      </c>
      <c r="B29" s="48" t="str">
        <f>IF(指導者・選手名簿!K25="","",指導者・選手名簿!K25)</f>
        <v/>
      </c>
      <c r="C29" s="48" t="str">
        <f>IF(指導者・選手名簿!L25="","",指導者・選手名簿!L25)</f>
        <v/>
      </c>
      <c r="D29" s="48" t="str">
        <f>PHONETIC(指導者・選手名簿!K25)</f>
        <v/>
      </c>
      <c r="E29" s="48" t="str">
        <f>PHONETIC(指導者・選手名簿!L25)</f>
        <v/>
      </c>
      <c r="F29" s="48" t="str">
        <f>IF(指導者・選手名簿!O25="","",指導者・選手名簿!O25)</f>
        <v/>
      </c>
      <c r="G29" s="50" t="str">
        <f>IF(指導者・選手名簿!P25="","",指導者・選手名簿!P25)</f>
        <v/>
      </c>
    </row>
    <row r="30" spans="1:7" ht="30" customHeight="1" x14ac:dyDescent="0.2">
      <c r="A30" s="24">
        <v>21</v>
      </c>
      <c r="B30" s="48" t="str">
        <f>IF(指導者・選手名簿!K27="","",指導者・選手名簿!K27)</f>
        <v/>
      </c>
      <c r="C30" s="48" t="str">
        <f>IF(指導者・選手名簿!L27="","",指導者・選手名簿!L27)</f>
        <v/>
      </c>
      <c r="D30" s="48" t="str">
        <f>PHONETIC(指導者・選手名簿!K27)</f>
        <v/>
      </c>
      <c r="E30" s="48" t="str">
        <f>PHONETIC(指導者・選手名簿!L27)</f>
        <v/>
      </c>
      <c r="F30" s="48" t="str">
        <f>IF(指導者・選手名簿!O27="","",指導者・選手名簿!O27)</f>
        <v/>
      </c>
      <c r="G30" s="50" t="str">
        <f>IF(指導者・選手名簿!P27="","",指導者・選手名簿!P27)</f>
        <v/>
      </c>
    </row>
    <row r="31" spans="1:7" ht="30" customHeight="1" x14ac:dyDescent="0.2">
      <c r="A31" s="24">
        <v>22</v>
      </c>
      <c r="B31" s="48" t="str">
        <f>IF(指導者・選手名簿!K29="","",指導者・選手名簿!K29)</f>
        <v/>
      </c>
      <c r="C31" s="48" t="str">
        <f>IF(指導者・選手名簿!L29="","",指導者・選手名簿!L29)</f>
        <v/>
      </c>
      <c r="D31" s="48" t="str">
        <f>PHONETIC(指導者・選手名簿!K29)</f>
        <v/>
      </c>
      <c r="E31" s="48" t="str">
        <f>PHONETIC(指導者・選手名簿!L29)</f>
        <v/>
      </c>
      <c r="F31" s="48" t="str">
        <f>IF(指導者・選手名簿!O29="","",指導者・選手名簿!O29)</f>
        <v/>
      </c>
      <c r="G31" s="50" t="str">
        <f>IF(指導者・選手名簿!P29="","",指導者・選手名簿!P29)</f>
        <v/>
      </c>
    </row>
    <row r="32" spans="1:7" ht="30" customHeight="1" x14ac:dyDescent="0.2">
      <c r="A32" s="24">
        <v>23</v>
      </c>
      <c r="B32" s="48" t="str">
        <f>IF(指導者・選手名簿!K31="","",指導者・選手名簿!K31)</f>
        <v/>
      </c>
      <c r="C32" s="48" t="str">
        <f>IF(指導者・選手名簿!L31="","",指導者・選手名簿!L31)</f>
        <v/>
      </c>
      <c r="D32" s="48" t="str">
        <f>PHONETIC(指導者・選手名簿!K31)</f>
        <v/>
      </c>
      <c r="E32" s="48" t="str">
        <f>PHONETIC(指導者・選手名簿!L31)</f>
        <v/>
      </c>
      <c r="F32" s="48" t="str">
        <f>IF(指導者・選手名簿!O31="","",指導者・選手名簿!O31)</f>
        <v/>
      </c>
      <c r="G32" s="50" t="str">
        <f>IF(指導者・選手名簿!P31="","",指導者・選手名簿!P31)</f>
        <v/>
      </c>
    </row>
    <row r="33" spans="1:12" ht="30" customHeight="1" x14ac:dyDescent="0.2">
      <c r="A33" s="24">
        <v>24</v>
      </c>
      <c r="B33" s="48" t="str">
        <f>IF(指導者・選手名簿!K33="","",指導者・選手名簿!K33)</f>
        <v/>
      </c>
      <c r="C33" s="48" t="str">
        <f>IF(指導者・選手名簿!L33="","",指導者・選手名簿!L33)</f>
        <v/>
      </c>
      <c r="D33" s="48" t="str">
        <f>PHONETIC(指導者・選手名簿!K33)</f>
        <v/>
      </c>
      <c r="E33" s="48" t="str">
        <f>PHONETIC(指導者・選手名簿!L33)</f>
        <v/>
      </c>
      <c r="F33" s="48" t="str">
        <f>IF(指導者・選手名簿!O33="","",指導者・選手名簿!O33)</f>
        <v/>
      </c>
      <c r="G33" s="50" t="str">
        <f>IF(指導者・選手名簿!P33="","",指導者・選手名簿!P33)</f>
        <v/>
      </c>
    </row>
    <row r="34" spans="1:12" ht="30" customHeight="1" x14ac:dyDescent="0.2">
      <c r="A34" s="24">
        <v>25</v>
      </c>
      <c r="B34" s="48" t="str">
        <f>IF(指導者・選手名簿!K35="","",指導者・選手名簿!K35)</f>
        <v/>
      </c>
      <c r="C34" s="48" t="str">
        <f>IF(指導者・選手名簿!L35="","",指導者・選手名簿!L35)</f>
        <v/>
      </c>
      <c r="D34" s="48" t="str">
        <f>PHONETIC(指導者・選手名簿!K35)</f>
        <v/>
      </c>
      <c r="E34" s="48" t="str">
        <f>PHONETIC(指導者・選手名簿!L35)</f>
        <v/>
      </c>
      <c r="F34" s="48" t="str">
        <f>IF(指導者・選手名簿!O35="","",指導者・選手名簿!O35)</f>
        <v/>
      </c>
      <c r="G34" s="50" t="str">
        <f>IF(指導者・選手名簿!P35="","",指導者・選手名簿!P35)</f>
        <v/>
      </c>
    </row>
    <row r="35" spans="1:12" ht="30" customHeight="1" x14ac:dyDescent="0.2">
      <c r="B35" s="23"/>
      <c r="C35" s="23"/>
      <c r="D35" s="23"/>
      <c r="E35" s="23"/>
      <c r="H35" s="18"/>
      <c r="I35" s="23"/>
      <c r="L35" s="18"/>
    </row>
    <row r="36" spans="1:12" ht="30" customHeight="1" x14ac:dyDescent="0.2">
      <c r="B36" s="23"/>
      <c r="C36" s="23"/>
      <c r="D36" s="23"/>
      <c r="E36" s="23"/>
      <c r="H36" s="18"/>
      <c r="I36" s="23"/>
      <c r="L36" s="18"/>
    </row>
    <row r="37" spans="1:12" ht="30" customHeight="1" x14ac:dyDescent="0.2">
      <c r="B37" s="23"/>
      <c r="C37" s="23"/>
      <c r="D37" s="23"/>
      <c r="E37" s="23"/>
      <c r="H37" s="18"/>
      <c r="I37" s="23"/>
      <c r="L37" s="18"/>
    </row>
    <row r="38" spans="1:12" ht="30" customHeight="1" x14ac:dyDescent="0.2">
      <c r="B38" s="23"/>
      <c r="C38" s="23"/>
      <c r="D38" s="23"/>
      <c r="E38" s="23"/>
      <c r="H38" s="18"/>
      <c r="I38" s="23"/>
      <c r="L38" s="18"/>
    </row>
    <row r="39" spans="1:12" ht="30" customHeight="1" x14ac:dyDescent="0.2">
      <c r="B39" s="23"/>
      <c r="C39" s="23"/>
      <c r="D39" s="23"/>
      <c r="E39" s="23"/>
      <c r="H39" s="18"/>
      <c r="I39" s="23"/>
      <c r="L39" s="18"/>
    </row>
    <row r="40" spans="1:12" ht="30" customHeight="1" x14ac:dyDescent="0.2">
      <c r="B40" s="23"/>
      <c r="C40" s="23"/>
      <c r="D40" s="23"/>
      <c r="E40" s="23"/>
      <c r="H40" s="18"/>
      <c r="I40" s="23"/>
      <c r="L40" s="18"/>
    </row>
    <row r="41" spans="1:12" ht="30" customHeight="1" x14ac:dyDescent="0.2">
      <c r="B41" s="23"/>
      <c r="C41" s="23"/>
      <c r="D41" s="23"/>
      <c r="E41" s="23"/>
      <c r="H41" s="18"/>
      <c r="I41" s="23"/>
      <c r="L41" s="18"/>
    </row>
    <row r="42" spans="1:12" ht="30" customHeight="1" x14ac:dyDescent="0.2">
      <c r="B42" s="23"/>
      <c r="C42" s="23"/>
      <c r="D42" s="23"/>
      <c r="E42" s="23"/>
      <c r="H42" s="18"/>
      <c r="I42" s="23"/>
      <c r="L42" s="18"/>
    </row>
    <row r="43" spans="1:12" ht="30" customHeight="1" x14ac:dyDescent="0.2">
      <c r="B43" s="23"/>
      <c r="C43" s="23"/>
      <c r="D43" s="23"/>
      <c r="E43" s="23"/>
      <c r="H43" s="18"/>
      <c r="I43" s="23"/>
      <c r="L43" s="18"/>
    </row>
    <row r="44" spans="1:12" ht="30" customHeight="1" x14ac:dyDescent="0.2">
      <c r="B44" s="23"/>
      <c r="C44" s="23"/>
      <c r="D44" s="23"/>
      <c r="E44" s="23"/>
      <c r="H44" s="18"/>
      <c r="I44" s="23"/>
      <c r="L44" s="18"/>
    </row>
    <row r="45" spans="1:12" ht="30" customHeight="1" x14ac:dyDescent="0.2"/>
  </sheetData>
  <sheetProtection sheet="1" objects="1" scenarios="1"/>
  <mergeCells count="7">
    <mergeCell ref="D9:E9"/>
    <mergeCell ref="A2:G2"/>
    <mergeCell ref="A1:F1"/>
    <mergeCell ref="F3:F8"/>
    <mergeCell ref="D3:E3"/>
    <mergeCell ref="B4:C4"/>
    <mergeCell ref="D4:E4"/>
  </mergeCells>
  <phoneticPr fontId="2"/>
  <printOptions horizontalCentered="1"/>
  <pageMargins left="0.70866141732283472" right="0.39370078740157483" top="0.59055118110236227" bottom="0.59055118110236227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指導者・選手名簿</vt:lpstr>
      <vt:lpstr>記入不要</vt:lpstr>
      <vt:lpstr>記入不要!Extract</vt:lpstr>
      <vt:lpstr>記入不要!Print_Area</vt:lpstr>
      <vt:lpstr>指導者・選手名簿!Print_Area</vt:lpstr>
      <vt:lpstr>記入不要!Print_Titles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全日本少年硬式野球連盟</dc:creator>
  <cp:keywords/>
  <dc:description/>
  <cp:lastModifiedBy>健次 大森</cp:lastModifiedBy>
  <cp:revision/>
  <dcterms:created xsi:type="dcterms:W3CDTF">2005-07-01T06:29:09Z</dcterms:created>
  <dcterms:modified xsi:type="dcterms:W3CDTF">2026-03-03T11:48:23Z</dcterms:modified>
  <cp:category/>
  <cp:contentStatus/>
</cp:coreProperties>
</file>